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5B111E3-64B0-43C3-9290-897565BFF464}"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N2946" i="8"/>
  <c r="O2946" i="8"/>
  <c r="P2946" i="8"/>
  <c r="Q2946" i="8"/>
  <c r="R2946" i="8"/>
  <c r="N2851" i="8"/>
  <c r="O2851" i="8"/>
  <c r="P2851" i="8"/>
  <c r="Q2851" i="8"/>
  <c r="R2851" i="8"/>
  <c r="N2566" i="8"/>
  <c r="O2566" i="8"/>
  <c r="P2566" i="8"/>
  <c r="Q2566" i="8"/>
  <c r="R2566" i="8"/>
  <c r="N2376" i="8"/>
  <c r="O2376" i="8"/>
  <c r="P2376" i="8"/>
  <c r="Q2376" i="8"/>
  <c r="R2376" i="8"/>
  <c r="N2281" i="8"/>
  <c r="O2281" i="8"/>
  <c r="P2281" i="8"/>
  <c r="Q2281" i="8"/>
  <c r="R2281" i="8"/>
  <c r="N2186" i="8"/>
  <c r="O2186" i="8"/>
  <c r="P2186" i="8"/>
  <c r="Q2186" i="8"/>
  <c r="R2186" i="8"/>
  <c r="N2091" i="8"/>
  <c r="O2091" i="8"/>
  <c r="P2091" i="8"/>
  <c r="Q2091" i="8"/>
  <c r="R2091" i="8"/>
  <c r="N1996" i="8"/>
  <c r="O1996" i="8"/>
  <c r="P1996" i="8"/>
  <c r="Q1996" i="8"/>
  <c r="R1996" i="8"/>
  <c r="N1901" i="8"/>
  <c r="O1901" i="8"/>
  <c r="P1901" i="8"/>
  <c r="Q1901" i="8"/>
  <c r="R1901" i="8"/>
  <c r="N1806" i="8"/>
  <c r="O1806" i="8"/>
  <c r="P1806" i="8"/>
  <c r="Q1806" i="8"/>
  <c r="R1806" i="8"/>
  <c r="N1711" i="8"/>
  <c r="O1711" i="8"/>
  <c r="P1711" i="8"/>
  <c r="Q1711" i="8"/>
  <c r="R1711" i="8"/>
  <c r="N1616" i="8"/>
  <c r="O1616" i="8"/>
  <c r="P1616" i="8"/>
  <c r="Q1616" i="8"/>
  <c r="R1616" i="8"/>
  <c r="N1521" i="8"/>
  <c r="O1521" i="8"/>
  <c r="P1521" i="8"/>
  <c r="Q1521" i="8"/>
  <c r="R1521" i="8"/>
  <c r="N1426" i="8"/>
  <c r="O1426" i="8"/>
  <c r="P1426" i="8"/>
  <c r="Q1426" i="8"/>
  <c r="R1426" i="8"/>
  <c r="N1331" i="8"/>
  <c r="O1331" i="8"/>
  <c r="P1331" i="8"/>
  <c r="Q1331" i="8"/>
  <c r="R1331" i="8"/>
  <c r="N1236" i="8"/>
  <c r="O1236" i="8"/>
  <c r="P1236" i="8"/>
  <c r="Q1236" i="8"/>
  <c r="R1236" i="8"/>
  <c r="N1141" i="8"/>
  <c r="O1141" i="8"/>
  <c r="P1141" i="8"/>
  <c r="Q1141" i="8"/>
  <c r="R1141" i="8"/>
  <c r="N1046" i="8"/>
  <c r="O1046" i="8"/>
  <c r="P1046" i="8"/>
  <c r="Q1046" i="8"/>
  <c r="R1046" i="8"/>
  <c r="N951" i="8"/>
  <c r="O951" i="8"/>
  <c r="P951" i="8"/>
  <c r="Q951" i="8"/>
  <c r="R951" i="8"/>
  <c r="N856" i="8"/>
  <c r="O856" i="8"/>
  <c r="P856" i="8"/>
  <c r="Q856" i="8"/>
  <c r="R856" i="8"/>
  <c r="N761" i="8"/>
  <c r="O761" i="8"/>
  <c r="P761" i="8"/>
  <c r="Q761" i="8"/>
  <c r="R761" i="8"/>
  <c r="N666" i="8"/>
  <c r="O666" i="8"/>
  <c r="P666" i="8"/>
  <c r="Q666" i="8"/>
  <c r="R666" i="8"/>
  <c r="N571" i="8"/>
  <c r="O571" i="8"/>
  <c r="P571" i="8"/>
  <c r="Q571" i="8"/>
  <c r="R571" i="8"/>
  <c r="N381" i="8"/>
  <c r="O381" i="8"/>
  <c r="P381" i="8"/>
  <c r="Q381" i="8"/>
  <c r="R381" i="8"/>
  <c r="N286" i="8"/>
  <c r="O286" i="8"/>
  <c r="P286" i="8"/>
  <c r="Q286" i="8"/>
  <c r="R286" i="8"/>
  <c r="N191" i="8"/>
  <c r="O191" i="8"/>
  <c r="P191" i="8"/>
  <c r="Q191" i="8"/>
  <c r="R191" i="8"/>
  <c r="N96" i="8"/>
  <c r="O96" i="8"/>
  <c r="P96" i="8"/>
  <c r="Q96" i="8"/>
  <c r="R96" i="8"/>
  <c r="S96" i="8"/>
  <c r="S3326" i="10"/>
  <c r="S3231" i="10"/>
  <c r="S3136" i="10"/>
  <c r="S3041" i="10"/>
  <c r="N2946" i="10"/>
  <c r="O2946" i="10"/>
  <c r="P2946" i="10"/>
  <c r="Q2946" i="10"/>
  <c r="R2946" i="10"/>
  <c r="S2946" i="10"/>
  <c r="N2851" i="10"/>
  <c r="O2851" i="10"/>
  <c r="P2851" i="10"/>
  <c r="Q2851" i="10"/>
  <c r="R2851" i="10"/>
  <c r="S2851" i="10"/>
  <c r="N2566" i="10"/>
  <c r="O2566" i="10"/>
  <c r="P2566" i="10"/>
  <c r="Q2566" i="10"/>
  <c r="R2566" i="10"/>
  <c r="S2566" i="10"/>
  <c r="N2376" i="10"/>
  <c r="O2376" i="10"/>
  <c r="P2376" i="10"/>
  <c r="Q2376" i="10"/>
  <c r="R2376" i="10"/>
  <c r="S2376" i="10"/>
  <c r="N2281" i="10"/>
  <c r="O2281" i="10"/>
  <c r="P2281" i="10"/>
  <c r="Q2281" i="10"/>
  <c r="R2281" i="10"/>
  <c r="S2281" i="10"/>
  <c r="N2186" i="10"/>
  <c r="O2186" i="10"/>
  <c r="P2186" i="10"/>
  <c r="Q2186" i="10"/>
  <c r="R2186" i="10"/>
  <c r="S2186" i="10"/>
  <c r="N2091" i="10"/>
  <c r="O2091" i="10"/>
  <c r="P2091" i="10"/>
  <c r="Q2091" i="10"/>
  <c r="R2091" i="10"/>
  <c r="S2091" i="10"/>
  <c r="N1996" i="10"/>
  <c r="O1996" i="10"/>
  <c r="P1996" i="10"/>
  <c r="Q1996" i="10"/>
  <c r="R1996" i="10"/>
  <c r="S1996" i="10"/>
  <c r="N1901" i="10"/>
  <c r="O1901" i="10"/>
  <c r="P1901" i="10"/>
  <c r="Q1901" i="10"/>
  <c r="R1901" i="10"/>
  <c r="S1901" i="10"/>
  <c r="N1806" i="10"/>
  <c r="O1806" i="10"/>
  <c r="P1806" i="10"/>
  <c r="Q1806" i="10"/>
  <c r="R1806" i="10"/>
  <c r="S1806" i="10"/>
  <c r="N1711" i="10"/>
  <c r="O1711" i="10"/>
  <c r="P1711" i="10"/>
  <c r="Q1711" i="10"/>
  <c r="R1711" i="10"/>
  <c r="S1711" i="10"/>
  <c r="N1616" i="10"/>
  <c r="O1616" i="10"/>
  <c r="P1616" i="10"/>
  <c r="Q1616" i="10"/>
  <c r="R1616" i="10"/>
  <c r="S1616" i="10"/>
  <c r="N1521" i="10"/>
  <c r="O1521" i="10"/>
  <c r="P1521" i="10"/>
  <c r="Q1521" i="10"/>
  <c r="R1521" i="10"/>
  <c r="S1521" i="10"/>
  <c r="N1426" i="10"/>
  <c r="O1426" i="10"/>
  <c r="P1426" i="10"/>
  <c r="Q1426" i="10"/>
  <c r="R1426" i="10"/>
  <c r="S1426" i="10"/>
  <c r="N1331" i="10"/>
  <c r="O1331" i="10"/>
  <c r="P1331" i="10"/>
  <c r="Q1331" i="10"/>
  <c r="R1331" i="10"/>
  <c r="S1331" i="10"/>
  <c r="N1236" i="10"/>
  <c r="O1236" i="10"/>
  <c r="P1236" i="10"/>
  <c r="Q1236" i="10"/>
  <c r="R1236" i="10"/>
  <c r="S1236" i="10"/>
  <c r="N1141" i="10"/>
  <c r="O1141" i="10"/>
  <c r="P1141" i="10"/>
  <c r="Q1141" i="10"/>
  <c r="R1141" i="10"/>
  <c r="S1141" i="10"/>
  <c r="N1046" i="10"/>
  <c r="O1046" i="10"/>
  <c r="P1046" i="10"/>
  <c r="Q1046" i="10"/>
  <c r="R1046" i="10"/>
  <c r="S1046" i="10"/>
  <c r="N951" i="10"/>
  <c r="O951" i="10"/>
  <c r="P951" i="10"/>
  <c r="Q951" i="10"/>
  <c r="R951" i="10"/>
  <c r="S951" i="10"/>
  <c r="N856" i="10"/>
  <c r="O856" i="10"/>
  <c r="P856" i="10"/>
  <c r="Q856" i="10"/>
  <c r="R856" i="10"/>
  <c r="S856" i="10"/>
  <c r="N761" i="10"/>
  <c r="O761" i="10"/>
  <c r="P761" i="10"/>
  <c r="Q761" i="10"/>
  <c r="R761" i="10"/>
  <c r="S761" i="10"/>
  <c r="N666" i="10"/>
  <c r="O666" i="10"/>
  <c r="P666" i="10"/>
  <c r="Q666" i="10"/>
  <c r="R666" i="10"/>
  <c r="S666" i="10"/>
  <c r="N571" i="10"/>
  <c r="O571" i="10"/>
  <c r="P571" i="10"/>
  <c r="Q571" i="10"/>
  <c r="R571" i="10"/>
  <c r="S571" i="10"/>
  <c r="N286" i="10"/>
  <c r="O286" i="10"/>
  <c r="P286" i="10"/>
  <c r="Q286" i="10"/>
  <c r="R286" i="10"/>
  <c r="S286" i="10"/>
  <c r="N191" i="10"/>
  <c r="O191" i="10"/>
  <c r="P191" i="10"/>
  <c r="Q191" i="10"/>
  <c r="R191" i="10"/>
  <c r="S191" i="10"/>
  <c r="C3421" i="8" l="1"/>
  <c r="D3326" i="8"/>
  <c r="E3326" i="8"/>
  <c r="F3326" i="8"/>
  <c r="G3326" i="8"/>
  <c r="H3326" i="8"/>
  <c r="I3326" i="8"/>
  <c r="J3326" i="8"/>
  <c r="K3326" i="8"/>
  <c r="L3326" i="8"/>
  <c r="M3326" i="8"/>
  <c r="N3326" i="8"/>
  <c r="O3326" i="8"/>
  <c r="P3326" i="8"/>
  <c r="Q3326" i="8"/>
  <c r="R3326" i="8"/>
  <c r="C3326" i="8"/>
  <c r="D3231" i="8"/>
  <c r="E3231" i="8"/>
  <c r="F3231" i="8"/>
  <c r="G3231" i="8"/>
  <c r="H3231" i="8"/>
  <c r="I3231" i="8"/>
  <c r="J3231" i="8"/>
  <c r="K3231" i="8"/>
  <c r="L3231" i="8"/>
  <c r="M3231" i="8"/>
  <c r="N3231" i="8"/>
  <c r="O3231" i="8"/>
  <c r="P3231" i="8"/>
  <c r="Q3231" i="8"/>
  <c r="R3231" i="8"/>
  <c r="C3231" i="8"/>
  <c r="D3136" i="8"/>
  <c r="E3136" i="8"/>
  <c r="F3136" i="8"/>
  <c r="G3136" i="8"/>
  <c r="H3136" i="8"/>
  <c r="I3136" i="8"/>
  <c r="J3136" i="8"/>
  <c r="K3136" i="8"/>
  <c r="L3136" i="8"/>
  <c r="M3136" i="8"/>
  <c r="N3136" i="8"/>
  <c r="O3136" i="8"/>
  <c r="P3136" i="8"/>
  <c r="Q3136" i="8"/>
  <c r="R3136" i="8"/>
  <c r="C3136" i="8"/>
  <c r="D3041" i="8"/>
  <c r="E3041" i="8"/>
  <c r="F3041" i="8"/>
  <c r="G3041" i="8"/>
  <c r="H3041" i="8"/>
  <c r="I3041" i="8"/>
  <c r="J3041" i="8"/>
  <c r="K3041" i="8"/>
  <c r="L3041" i="8"/>
  <c r="M3041" i="8"/>
  <c r="N3041" i="8"/>
  <c r="O3041" i="8"/>
  <c r="P3041" i="8"/>
  <c r="Q3041" i="8"/>
  <c r="R3041" i="8"/>
  <c r="C3041" i="8"/>
  <c r="D2946" i="8"/>
  <c r="E2946" i="8"/>
  <c r="F2946" i="8"/>
  <c r="G2946" i="8"/>
  <c r="H2946" i="8"/>
  <c r="I2946" i="8"/>
  <c r="J2946" i="8"/>
  <c r="K2946" i="8"/>
  <c r="L2946" i="8"/>
  <c r="M2946" i="8"/>
  <c r="C2946" i="8"/>
  <c r="D2851" i="8"/>
  <c r="E2851" i="8"/>
  <c r="F2851" i="8"/>
  <c r="G2851" i="8"/>
  <c r="H2851" i="8"/>
  <c r="I2851" i="8"/>
  <c r="J2851" i="8"/>
  <c r="K2851" i="8"/>
  <c r="L2851" i="8"/>
  <c r="M2851" i="8"/>
  <c r="C2851" i="8"/>
  <c r="D2566" i="8"/>
  <c r="E2566" i="8"/>
  <c r="F2566" i="8"/>
  <c r="G2566" i="8"/>
  <c r="H2566" i="8"/>
  <c r="I2566" i="8"/>
  <c r="J2566" i="8"/>
  <c r="K2566" i="8"/>
  <c r="L2566" i="8"/>
  <c r="M2566" i="8"/>
  <c r="C2566" i="8"/>
  <c r="D2376" i="8"/>
  <c r="E2376" i="8"/>
  <c r="F2376" i="8"/>
  <c r="G2376" i="8"/>
  <c r="H2376" i="8"/>
  <c r="I2376" i="8"/>
  <c r="J2376" i="8"/>
  <c r="K2376" i="8"/>
  <c r="L2376" i="8"/>
  <c r="M2376" i="8"/>
  <c r="C2376" i="8"/>
  <c r="D2281" i="8"/>
  <c r="E2281" i="8"/>
  <c r="F2281" i="8"/>
  <c r="G2281" i="8"/>
  <c r="H2281" i="8"/>
  <c r="I2281" i="8"/>
  <c r="J2281" i="8"/>
  <c r="K2281" i="8"/>
  <c r="L2281" i="8"/>
  <c r="M2281" i="8"/>
  <c r="C2281" i="8"/>
  <c r="D2186" i="8"/>
  <c r="E2186" i="8"/>
  <c r="F2186" i="8"/>
  <c r="G2186" i="8"/>
  <c r="H2186" i="8"/>
  <c r="I2186" i="8"/>
  <c r="J2186" i="8"/>
  <c r="K2186" i="8"/>
  <c r="L2186" i="8"/>
  <c r="M2186" i="8"/>
  <c r="C2186" i="8"/>
  <c r="D2091" i="8"/>
  <c r="E2091" i="8"/>
  <c r="F2091" i="8"/>
  <c r="G2091" i="8"/>
  <c r="H2091" i="8"/>
  <c r="I2091" i="8"/>
  <c r="J2091" i="8"/>
  <c r="K2091" i="8"/>
  <c r="L2091" i="8"/>
  <c r="M2091" i="8"/>
  <c r="C2091" i="8"/>
  <c r="D1996" i="8"/>
  <c r="E1996" i="8"/>
  <c r="F1996" i="8"/>
  <c r="G1996" i="8"/>
  <c r="H1996" i="8"/>
  <c r="I1996" i="8"/>
  <c r="J1996" i="8"/>
  <c r="K1996" i="8"/>
  <c r="L1996" i="8"/>
  <c r="M1996" i="8"/>
  <c r="C1996" i="8"/>
  <c r="D1901" i="8"/>
  <c r="E1901" i="8"/>
  <c r="F1901" i="8"/>
  <c r="G1901" i="8"/>
  <c r="H1901" i="8"/>
  <c r="I1901" i="8"/>
  <c r="J1901" i="8"/>
  <c r="K1901" i="8"/>
  <c r="L1901" i="8"/>
  <c r="M1901" i="8"/>
  <c r="C1901" i="8"/>
  <c r="D1806" i="8"/>
  <c r="E1806" i="8"/>
  <c r="F1806" i="8"/>
  <c r="G1806" i="8"/>
  <c r="H1806" i="8"/>
  <c r="I1806" i="8"/>
  <c r="J1806" i="8"/>
  <c r="K1806" i="8"/>
  <c r="L1806" i="8"/>
  <c r="M1806" i="8"/>
  <c r="C1806" i="8"/>
  <c r="D1711" i="8"/>
  <c r="E1711" i="8"/>
  <c r="F1711" i="8"/>
  <c r="G1711" i="8"/>
  <c r="H1711" i="8"/>
  <c r="I1711" i="8"/>
  <c r="J1711" i="8"/>
  <c r="K1711" i="8"/>
  <c r="L1711" i="8"/>
  <c r="M1711" i="8"/>
  <c r="C1711" i="8"/>
  <c r="D1616" i="8"/>
  <c r="E1616" i="8"/>
  <c r="F1616" i="8"/>
  <c r="G1616" i="8"/>
  <c r="H1616" i="8"/>
  <c r="I1616" i="8"/>
  <c r="J1616" i="8"/>
  <c r="K1616" i="8"/>
  <c r="L1616" i="8"/>
  <c r="M1616" i="8"/>
  <c r="C1616" i="8"/>
  <c r="D1521" i="8"/>
  <c r="E1521" i="8"/>
  <c r="F1521" i="8"/>
  <c r="G1521" i="8"/>
  <c r="H1521" i="8"/>
  <c r="I1521" i="8"/>
  <c r="J1521" i="8"/>
  <c r="K1521" i="8"/>
  <c r="L1521" i="8"/>
  <c r="M1521" i="8"/>
  <c r="C1521" i="8"/>
  <c r="D1426" i="8"/>
  <c r="E1426" i="8"/>
  <c r="F1426" i="8"/>
  <c r="G1426" i="8"/>
  <c r="H1426" i="8"/>
  <c r="I1426" i="8"/>
  <c r="J1426" i="8"/>
  <c r="K1426" i="8"/>
  <c r="L1426" i="8"/>
  <c r="M1426" i="8"/>
  <c r="C1426" i="8"/>
  <c r="D1331" i="8"/>
  <c r="E1331" i="8"/>
  <c r="F1331" i="8"/>
  <c r="G1331" i="8"/>
  <c r="H1331" i="8"/>
  <c r="I1331" i="8"/>
  <c r="J1331" i="8"/>
  <c r="K1331" i="8"/>
  <c r="L1331" i="8"/>
  <c r="M1331" i="8"/>
  <c r="C1331" i="8"/>
  <c r="D1236" i="8"/>
  <c r="E1236" i="8"/>
  <c r="F1236" i="8"/>
  <c r="G1236" i="8"/>
  <c r="H1236" i="8"/>
  <c r="I1236" i="8"/>
  <c r="J1236" i="8"/>
  <c r="K1236" i="8"/>
  <c r="L1236" i="8"/>
  <c r="M1236" i="8"/>
  <c r="C1236" i="8"/>
  <c r="D1141" i="8" l="1"/>
  <c r="E1141" i="8"/>
  <c r="F1141" i="8"/>
  <c r="G1141" i="8"/>
  <c r="H1141" i="8"/>
  <c r="I1141" i="8"/>
  <c r="J1141" i="8"/>
  <c r="K1141" i="8"/>
  <c r="L1141" i="8"/>
  <c r="M1141" i="8"/>
  <c r="C1141" i="8"/>
  <c r="D1046" i="8"/>
  <c r="E1046" i="8"/>
  <c r="F1046" i="8"/>
  <c r="G1046" i="8"/>
  <c r="H1046" i="8"/>
  <c r="I1046" i="8"/>
  <c r="J1046" i="8"/>
  <c r="K1046" i="8"/>
  <c r="L1046" i="8"/>
  <c r="M1046" i="8"/>
  <c r="C1046" i="8"/>
  <c r="D951" i="8" l="1"/>
  <c r="E951" i="8"/>
  <c r="F951" i="8"/>
  <c r="G951" i="8"/>
  <c r="H951" i="8"/>
  <c r="I951" i="8"/>
  <c r="J951" i="8"/>
  <c r="K951" i="8"/>
  <c r="L951" i="8"/>
  <c r="M951" i="8"/>
  <c r="C951" i="8"/>
  <c r="D856" i="8"/>
  <c r="E856" i="8"/>
  <c r="F856" i="8"/>
  <c r="G856" i="8"/>
  <c r="H856" i="8"/>
  <c r="I856" i="8"/>
  <c r="J856" i="8"/>
  <c r="K856" i="8"/>
  <c r="L856" i="8"/>
  <c r="M856" i="8"/>
  <c r="C856" i="8"/>
  <c r="D761" i="8"/>
  <c r="E761" i="8"/>
  <c r="F761" i="8"/>
  <c r="G761" i="8"/>
  <c r="H761" i="8"/>
  <c r="I761" i="8"/>
  <c r="J761" i="8"/>
  <c r="K761" i="8"/>
  <c r="L761" i="8"/>
  <c r="M761" i="8"/>
  <c r="C761" i="8"/>
  <c r="D666" i="8"/>
  <c r="E666" i="8"/>
  <c r="F666" i="8"/>
  <c r="G666" i="8"/>
  <c r="H666" i="8"/>
  <c r="I666" i="8"/>
  <c r="J666" i="8"/>
  <c r="K666" i="8"/>
  <c r="L666" i="8"/>
  <c r="M666" i="8"/>
  <c r="C666" i="8"/>
  <c r="D571" i="8"/>
  <c r="E571" i="8"/>
  <c r="F571" i="8"/>
  <c r="G571" i="8"/>
  <c r="H571" i="8"/>
  <c r="I571" i="8"/>
  <c r="J571" i="8"/>
  <c r="K571" i="8"/>
  <c r="L571" i="8"/>
  <c r="M571" i="8"/>
  <c r="C571" i="8"/>
  <c r="D381" i="8"/>
  <c r="E381" i="8"/>
  <c r="F381" i="8"/>
  <c r="G381" i="8"/>
  <c r="H381" i="8"/>
  <c r="I381" i="8"/>
  <c r="J381" i="8"/>
  <c r="K381" i="8"/>
  <c r="L381" i="8"/>
  <c r="M381" i="8"/>
  <c r="C381" i="8"/>
  <c r="D286" i="8"/>
  <c r="E286" i="8"/>
  <c r="F286" i="8"/>
  <c r="G286" i="8"/>
  <c r="H286" i="8"/>
  <c r="I286" i="8"/>
  <c r="J286" i="8"/>
  <c r="K286" i="8"/>
  <c r="L286" i="8"/>
  <c r="M286" i="8"/>
  <c r="C286" i="8"/>
  <c r="D191" i="8"/>
  <c r="E191" i="8"/>
  <c r="F191" i="8"/>
  <c r="G191" i="8"/>
  <c r="H191" i="8"/>
  <c r="I191" i="8"/>
  <c r="J191" i="8"/>
  <c r="K191" i="8"/>
  <c r="L191" i="8"/>
  <c r="M191" i="8"/>
  <c r="C191" i="8"/>
  <c r="D96" i="8"/>
  <c r="E96" i="8"/>
  <c r="F96" i="8"/>
  <c r="G96" i="8"/>
  <c r="H96" i="8"/>
  <c r="I96" i="8"/>
  <c r="J96" i="8"/>
  <c r="K96" i="8"/>
  <c r="L96" i="8"/>
  <c r="M96" i="8"/>
  <c r="C96" i="8"/>
  <c r="D3326" i="10" l="1"/>
  <c r="E3326" i="10"/>
  <c r="F3326" i="10"/>
  <c r="G3326" i="10"/>
  <c r="H3326" i="10"/>
  <c r="I3326" i="10"/>
  <c r="J3326" i="10"/>
  <c r="K3326" i="10"/>
  <c r="L3326" i="10"/>
  <c r="M3326" i="10"/>
  <c r="N3326" i="10"/>
  <c r="O3326" i="10"/>
  <c r="P3326" i="10"/>
  <c r="Q3326" i="10"/>
  <c r="R3326" i="10"/>
  <c r="C3326" i="10"/>
  <c r="D3231" i="10"/>
  <c r="E3231" i="10"/>
  <c r="F3231" i="10"/>
  <c r="G3231" i="10"/>
  <c r="H3231" i="10"/>
  <c r="I3231" i="10"/>
  <c r="J3231" i="10"/>
  <c r="K3231" i="10"/>
  <c r="L3231" i="10"/>
  <c r="M3231" i="10"/>
  <c r="N3231" i="10"/>
  <c r="O3231" i="10"/>
  <c r="P3231" i="10"/>
  <c r="Q3231" i="10"/>
  <c r="R3231" i="10"/>
  <c r="C3231" i="10"/>
  <c r="D3136" i="10"/>
  <c r="E3136" i="10"/>
  <c r="F3136" i="10"/>
  <c r="G3136" i="10"/>
  <c r="H3136" i="10"/>
  <c r="I3136" i="10"/>
  <c r="J3136" i="10"/>
  <c r="K3136" i="10"/>
  <c r="L3136" i="10"/>
  <c r="M3136" i="10"/>
  <c r="N3136" i="10"/>
  <c r="O3136" i="10"/>
  <c r="P3136" i="10"/>
  <c r="Q3136" i="10"/>
  <c r="R3136" i="10"/>
  <c r="C3136" i="10"/>
  <c r="D3041" i="10"/>
  <c r="E3041" i="10"/>
  <c r="F3041" i="10"/>
  <c r="G3041" i="10"/>
  <c r="H3041" i="10"/>
  <c r="I3041" i="10"/>
  <c r="J3041" i="10"/>
  <c r="K3041" i="10"/>
  <c r="L3041" i="10"/>
  <c r="M3041" i="10"/>
  <c r="N3041" i="10"/>
  <c r="O3041" i="10"/>
  <c r="P3041" i="10"/>
  <c r="Q3041" i="10"/>
  <c r="R3041" i="10"/>
  <c r="C3041" i="10"/>
  <c r="D2946" i="10"/>
  <c r="E2946" i="10"/>
  <c r="F2946" i="10"/>
  <c r="G2946" i="10"/>
  <c r="H2946" i="10"/>
  <c r="I2946" i="10"/>
  <c r="J2946" i="10"/>
  <c r="K2946" i="10"/>
  <c r="L2946" i="10"/>
  <c r="M2946" i="10"/>
  <c r="C2946" i="10"/>
  <c r="D2851" i="10"/>
  <c r="E2851" i="10"/>
  <c r="F2851" i="10"/>
  <c r="G2851" i="10"/>
  <c r="H2851" i="10"/>
  <c r="I2851" i="10"/>
  <c r="J2851" i="10"/>
  <c r="K2851" i="10"/>
  <c r="L2851" i="10"/>
  <c r="M2851" i="10"/>
  <c r="C2851" i="10"/>
  <c r="D2566" i="10"/>
  <c r="E2566" i="10"/>
  <c r="F2566" i="10"/>
  <c r="G2566" i="10"/>
  <c r="H2566" i="10"/>
  <c r="I2566" i="10"/>
  <c r="J2566" i="10"/>
  <c r="K2566" i="10"/>
  <c r="L2566" i="10"/>
  <c r="M2566" i="10"/>
  <c r="C2566" i="10"/>
  <c r="D2376" i="10"/>
  <c r="E2376" i="10"/>
  <c r="F2376" i="10"/>
  <c r="G2376" i="10"/>
  <c r="H2376" i="10"/>
  <c r="I2376" i="10"/>
  <c r="J2376" i="10"/>
  <c r="K2376" i="10"/>
  <c r="L2376" i="10"/>
  <c r="M2376" i="10"/>
  <c r="C2376" i="10"/>
  <c r="D2281" i="10"/>
  <c r="E2281" i="10"/>
  <c r="F2281" i="10"/>
  <c r="G2281" i="10"/>
  <c r="H2281" i="10"/>
  <c r="I2281" i="10"/>
  <c r="J2281" i="10"/>
  <c r="K2281" i="10"/>
  <c r="L2281" i="10"/>
  <c r="M2281" i="10"/>
  <c r="C2281" i="10"/>
  <c r="D2186" i="10"/>
  <c r="E2186" i="10"/>
  <c r="F2186" i="10"/>
  <c r="G2186" i="10"/>
  <c r="H2186" i="10"/>
  <c r="I2186" i="10"/>
  <c r="J2186" i="10"/>
  <c r="K2186" i="10"/>
  <c r="L2186" i="10"/>
  <c r="M2186" i="10"/>
  <c r="C2186" i="10"/>
  <c r="D2091" i="10"/>
  <c r="E2091" i="10"/>
  <c r="F2091" i="10"/>
  <c r="G2091" i="10"/>
  <c r="H2091" i="10"/>
  <c r="I2091" i="10"/>
  <c r="J2091" i="10"/>
  <c r="K2091" i="10"/>
  <c r="L2091" i="10"/>
  <c r="M2091" i="10"/>
  <c r="C2091" i="10"/>
  <c r="D1996" i="10"/>
  <c r="E1996" i="10"/>
  <c r="F1996" i="10"/>
  <c r="G1996" i="10"/>
  <c r="H1996" i="10"/>
  <c r="I1996" i="10"/>
  <c r="J1996" i="10"/>
  <c r="K1996" i="10"/>
  <c r="L1996" i="10"/>
  <c r="M1996" i="10"/>
  <c r="C1996" i="10"/>
  <c r="D1901" i="10"/>
  <c r="E1901" i="10"/>
  <c r="F1901" i="10"/>
  <c r="G1901" i="10"/>
  <c r="H1901" i="10"/>
  <c r="I1901" i="10"/>
  <c r="J1901" i="10"/>
  <c r="K1901" i="10"/>
  <c r="L1901" i="10"/>
  <c r="M1901" i="10"/>
  <c r="C1901" i="10"/>
  <c r="D1806" i="10"/>
  <c r="E1806" i="10"/>
  <c r="F1806" i="10"/>
  <c r="G1806" i="10"/>
  <c r="H1806" i="10"/>
  <c r="I1806" i="10"/>
  <c r="J1806" i="10"/>
  <c r="K1806" i="10"/>
  <c r="L1806" i="10"/>
  <c r="M1806" i="10"/>
  <c r="C1806" i="10"/>
  <c r="D1711" i="10"/>
  <c r="E1711" i="10"/>
  <c r="F1711" i="10"/>
  <c r="G1711" i="10"/>
  <c r="H1711" i="10"/>
  <c r="I1711" i="10"/>
  <c r="J1711" i="10"/>
  <c r="K1711" i="10"/>
  <c r="L1711" i="10"/>
  <c r="M1711" i="10"/>
  <c r="C1711" i="10"/>
  <c r="D1616" i="10"/>
  <c r="E1616" i="10"/>
  <c r="F1616" i="10"/>
  <c r="G1616" i="10"/>
  <c r="H1616" i="10"/>
  <c r="I1616" i="10"/>
  <c r="J1616" i="10"/>
  <c r="K1616" i="10"/>
  <c r="L1616" i="10"/>
  <c r="M1616" i="10"/>
  <c r="C1616" i="10"/>
  <c r="D1521" i="10"/>
  <c r="E1521" i="10"/>
  <c r="F1521" i="10"/>
  <c r="G1521" i="10"/>
  <c r="H1521" i="10"/>
  <c r="I1521" i="10"/>
  <c r="J1521" i="10"/>
  <c r="K1521" i="10"/>
  <c r="L1521" i="10"/>
  <c r="M1521" i="10"/>
  <c r="C1521" i="10"/>
  <c r="D1426" i="10"/>
  <c r="E1426" i="10"/>
  <c r="F1426" i="10"/>
  <c r="G1426" i="10"/>
  <c r="H1426" i="10"/>
  <c r="I1426" i="10"/>
  <c r="J1426" i="10"/>
  <c r="K1426" i="10"/>
  <c r="L1426" i="10"/>
  <c r="M1426" i="10"/>
  <c r="C1426" i="10"/>
  <c r="D1331" i="10"/>
  <c r="E1331" i="10"/>
  <c r="F1331" i="10"/>
  <c r="G1331" i="10"/>
  <c r="H1331" i="10"/>
  <c r="I1331" i="10"/>
  <c r="J1331" i="10"/>
  <c r="K1331" i="10"/>
  <c r="L1331" i="10"/>
  <c r="M1331" i="10"/>
  <c r="C1331" i="10"/>
  <c r="D1236" i="10"/>
  <c r="E1236" i="10"/>
  <c r="F1236" i="10"/>
  <c r="G1236" i="10"/>
  <c r="H1236" i="10"/>
  <c r="I1236" i="10"/>
  <c r="J1236" i="10"/>
  <c r="K1236" i="10"/>
  <c r="L1236" i="10"/>
  <c r="M1236" i="10"/>
  <c r="C1236" i="10"/>
  <c r="D1141" i="10"/>
  <c r="E1141" i="10"/>
  <c r="F1141" i="10"/>
  <c r="G1141" i="10"/>
  <c r="H1141" i="10"/>
  <c r="I1141" i="10"/>
  <c r="J1141" i="10"/>
  <c r="K1141" i="10"/>
  <c r="L1141" i="10"/>
  <c r="M1141" i="10"/>
  <c r="C1141" i="10"/>
  <c r="D1046" i="10"/>
  <c r="E1046" i="10"/>
  <c r="F1046" i="10"/>
  <c r="G1046" i="10"/>
  <c r="H1046" i="10"/>
  <c r="I1046" i="10"/>
  <c r="J1046" i="10"/>
  <c r="K1046" i="10"/>
  <c r="L1046" i="10"/>
  <c r="M1046" i="10"/>
  <c r="C1046" i="10"/>
  <c r="D951" i="10"/>
  <c r="E951" i="10"/>
  <c r="F951" i="10"/>
  <c r="G951" i="10"/>
  <c r="H951" i="10"/>
  <c r="I951" i="10"/>
  <c r="J951" i="10"/>
  <c r="K951" i="10"/>
  <c r="L951" i="10"/>
  <c r="M951" i="10"/>
  <c r="C951" i="10"/>
  <c r="D856" i="10"/>
  <c r="E856" i="10"/>
  <c r="F856" i="10"/>
  <c r="G856" i="10"/>
  <c r="H856" i="10"/>
  <c r="I856" i="10"/>
  <c r="J856" i="10"/>
  <c r="K856" i="10"/>
  <c r="L856" i="10"/>
  <c r="M856" i="10"/>
  <c r="C856" i="10"/>
  <c r="D761" i="10"/>
  <c r="E761" i="10"/>
  <c r="F761" i="10"/>
  <c r="G761" i="10"/>
  <c r="H761" i="10"/>
  <c r="I761" i="10"/>
  <c r="J761" i="10"/>
  <c r="K761" i="10"/>
  <c r="L761" i="10"/>
  <c r="M761" i="10"/>
  <c r="C761" i="10"/>
  <c r="D666" i="10"/>
  <c r="E666" i="10"/>
  <c r="F666" i="10"/>
  <c r="G666" i="10"/>
  <c r="H666" i="10"/>
  <c r="I666" i="10"/>
  <c r="J666" i="10"/>
  <c r="K666" i="10"/>
  <c r="L666" i="10"/>
  <c r="M666" i="10"/>
  <c r="C666" i="10"/>
  <c r="D571" i="10"/>
  <c r="E571" i="10"/>
  <c r="F571" i="10"/>
  <c r="G571" i="10"/>
  <c r="H571" i="10"/>
  <c r="I571" i="10"/>
  <c r="J571" i="10"/>
  <c r="K571" i="10"/>
  <c r="L571" i="10"/>
  <c r="M571" i="10"/>
  <c r="C571" i="10"/>
  <c r="D286" i="10"/>
  <c r="E286" i="10"/>
  <c r="F286" i="10"/>
  <c r="G286" i="10"/>
  <c r="H286" i="10"/>
  <c r="I286" i="10"/>
  <c r="J286" i="10"/>
  <c r="K286" i="10"/>
  <c r="L286" i="10"/>
  <c r="M286" i="10"/>
  <c r="C286" i="10"/>
  <c r="D191" i="10"/>
  <c r="E191" i="10"/>
  <c r="F191" i="10"/>
  <c r="G191" i="10"/>
  <c r="H191" i="10"/>
  <c r="I191" i="10"/>
  <c r="J191" i="10"/>
  <c r="K191" i="10"/>
  <c r="L191" i="10"/>
  <c r="M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<sst xmlns="http://schemas.openxmlformats.org/spreadsheetml/2006/main" count="525" uniqueCount="220">
  <si>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</si>
  <si>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</si>
  <si>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</si>
  <si>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</si>
  <si>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</si>
  <si>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</si>
  <si>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</si>
  <si>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</si>
  <si>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</si>
  <si>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</si>
  <si>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</si>
  <si>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</si>
  <si>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</si>
  <si>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</si>
  <si>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</si>
  <si>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</si>
  <si>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</si>
  <si>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</si>
  <si>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</si>
  <si>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</si>
  <si>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</si>
  <si>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</si>
  <si>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</si>
  <si>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</si>
  <si>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</si>
  <si>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</si>
  <si>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</si>
  <si>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</si>
  <si>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</si>
  <si>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</si>
  <si>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</si>
  <si>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</si>
  <si>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</si>
  <si>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</si>
  <si>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</si>
  <si>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</si>
  <si>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</si>
  <si>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</si>
  <si>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</si>
  <si>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</si>
  <si>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</si>
  <si>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</si>
  <si>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</si>
  <si>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</si>
  <si>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</si>
  <si>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</si>
  <si>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</si>
  <si>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</si>
  <si>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</si>
  <si>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</si>
  <si>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</si>
  <si>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</si>
  <si>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</si>
  <si>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</si>
  <si>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</si>
  <si>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</si>
  <si>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</si>
  <si>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</si>
  <si>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</si>
  <si>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</si>
  <si>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</si>
  <si>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</si>
  <si>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</si>
  <si>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</si>
  <si>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</si>
  <si>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</si>
  <si>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</si>
  <si>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</si>
  <si>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</si>
  <si>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</si>
  <si>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</si>
  <si>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</si>
  <si>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</si>
  <si>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</si>
  <si>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</si>
  <si>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</si>
  <si>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</si>
  <si>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</si>
  <si>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</si>
  <si>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</si>
  <si>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</si>
  <si>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</si>
  <si>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</si>
  <si>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</si>
  <si>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</si>
  <si>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</si>
  <si>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</si>
  <si>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</si>
  <si>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</si>
  <si>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</si>
  <si>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</si>
  <si>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</si>
  <si>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</si>
  <si>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</si>
  <si>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</si>
  <si>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</si>
  <si>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</si>
  <si>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</si>
  <si>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</si>
  <si>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</si>
  <si>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</si>
  <si>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</si>
  <si>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</si>
  <si>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</si>
  <si>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</si>
  <si>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</si>
  <si>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</si>
  <si>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</si>
  <si>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</si>
  <si>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</si>
  <si>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</si>
  <si>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</si>
  <si>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</si>
  <si>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</si>
  <si>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</si>
  <si>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</si>
  <si>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</si>
  <si>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</si>
  <si>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</si>
  <si>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</si>
  <si>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</si>
  <si>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</si>
  <si>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</si>
  <si>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</si>
  <si>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</si>
  <si>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</si>
  <si>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</si>
  <si>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</si>
  <si>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</si>
  <si>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</si>
  <si>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</si>
  <si>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</si>
  <si>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</si>
  <si>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</si>
  <si>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</si>
  <si>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</si>
  <si>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</si>
  <si>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</si>
  <si>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</si>
  <si>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</si>
  <si>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</si>
  <si>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</si>
  <si>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</si>
  <si>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</si>
  <si>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</si>
  <si>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</si>
  <si>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</si>
  <si>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</si>
  <si>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</si>
  <si>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</si>
  <si>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</si>
  <si>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</si>
  <si>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</si>
  <si>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</si>
  <si>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</si>
  <si>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</si>
  <si>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</si>
  <si>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</si>
  <si>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</si>
  <si>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</si>
  <si>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</si>
  <si>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</si>
  <si>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</si>
  <si>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</si>
  <si>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</si>
  <si>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</si>
  <si>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</si>
  <si>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</si>
  <si>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</si>
  <si>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</si>
  <si>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</si>
  <si>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</si>
  <si>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</si>
  <si>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</si>
  <si>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</si>
  <si>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</si>
  <si>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</si>
  <si>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</si>
  <si>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</si>
  <si>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</si>
  <si>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</si>
  <si>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</si>
  <si>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</si>
  <si>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</si>
  <si>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</si>
  <si>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</si>
  <si>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</si>
  <si>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</si>
  <si>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</si>
  <si>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</si>
  <si>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</si>
  <si>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</si>
  <si>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</si>
  <si>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</si>
  <si>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</si>
  <si>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</si>
  <si>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</si>
  <si>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</si>
  <si>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</si>
  <si>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</si>
  <si>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</si>
  <si>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</si>
  <si>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</si>
  <si>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</si>
  <si>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</si>
  <si>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</si>
  <si>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</si>
  <si>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</si>
  <si>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</si>
  <si>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</si>
  <si>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</si>
  <si>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</si>
  <si>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</si>
  <si>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</si>
  <si>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</si>
  <si>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</si>
  <si>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</si>
  <si>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</si>
  <si>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</si>
  <si>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enercity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</si>
</sst>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cellStyleXfs>
  <cellXfs count="128">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44" fontId="34" fillId="22" borderId="1" xfId="0" applyNumberFormat="1" applyFont="1" applyFill="1" applyBorder="1" applyProtection="1">
      <protection locked="0"/>
    </xf>
    <xf numFmtId="44" fontId="2" fillId="22" borderId="1" xfId="0" applyNumberFormat="1" applyFont="1" applyFill="1" applyBorder="1" applyProtection="1">
      <protection locked="0"/>
    </xf>
    <xf numFmtId="44" fontId="5" fillId="21" borderId="1" xfId="0" applyNumberFormat="1" applyFont="1" applyFill="1" applyBorder="1" applyProtection="1"/>
    <xf numFmtId="44" fontId="5" fillId="21" borderId="1" xfId="0" applyNumberFormat="1" applyFont="1" applyFill="1" applyBorder="1" applyProtection="1">
      <protection locked="0"/>
    </xf>
    <xf numFmtId="44" fontId="5" fillId="22" borderId="1" xfId="0" applyNumberFormat="1" applyFont="1" applyFill="1" applyBorder="1" applyProtection="1">
      <protection locked="0"/>
    </xf>
    <xf numFmtId="0" fontId="5" fillId="0" borderId="0" xfId="0" applyFont="1" applyProtection="1"/>
    <xf numFmtId="44" fontId="2" fillId="21" borderId="1" xfId="0" applyNumberFormat="1" applyFont="1" applyFill="1" applyBorder="1"/>
    <xf numFmtId="44" fontId="26" fillId="0" borderId="0" xfId="0" applyNumberFormat="1" applyFont="1" applyProtection="1"/>
    <xf numFmtId="4" fontId="1"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10002966</v>
      </c>
    </row>
    <row r="7" spans="1:3" ht="21" customHeight="1">
      <c r="B7" s="3" t="s">
        <v>25</v>
      </c>
      <c r="C7" s="60"/>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9"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J1" zoomScaleNormal="100" workbookViewId="0">
      <selection activeCell="S65" sqref="S2:S65"/>
    </sheetView>
  </sheetViews>
  <sheetFormatPr baseColWidth="10" defaultColWidth="11.42578125" defaultRowHeight="15.75"/>
  <cols>
    <col min="1" max="1" width="6.28515625" style="44" customWidth="1"/>
    <col min="2" max="2" width="87.7109375" style="106" customWidth="1"/>
    <col min="3" max="18" width="17.85546875" style="44" bestFit="1" customWidth="1"/>
    <col min="19" max="19" width="19.42578125" style="44" customWidth="1"/>
    <col min="20" max="16384" width="11.42578125" style="44"/>
  </cols>
  <sheetData>
    <row r="1" spans="1:19"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3" t="s">
        <v>20</v>
      </c>
      <c r="B2" s="99" t="s">
        <v>0</v>
      </c>
      <c r="C2" s="47"/>
      <c r="D2" s="47"/>
      <c r="E2" s="47"/>
      <c r="F2" s="47"/>
      <c r="G2" s="47"/>
      <c r="H2" s="47"/>
      <c r="I2" s="47"/>
      <c r="J2" s="47"/>
      <c r="K2" s="47"/>
      <c r="L2" s="47"/>
      <c r="M2" s="47"/>
      <c r="N2" s="47"/>
      <c r="O2" s="47"/>
      <c r="P2" s="47"/>
      <c r="Q2" s="47"/>
      <c r="R2" s="47"/>
      <c r="S2" s="47"/>
    </row>
    <row r="3" spans="1:19" ht="18.75" customHeight="1">
      <c r="A3" s="91">
        <v>1</v>
      </c>
      <c r="B3" s="95" t="s">
        <v>59</v>
      </c>
      <c r="C3" s="26">
        <v>1118613.6000000001</v>
      </c>
      <c r="D3" s="26">
        <v>748</v>
      </c>
      <c r="E3" s="26">
        <v>755</v>
      </c>
      <c r="F3" s="26">
        <v>746</v>
      </c>
      <c r="G3" s="26">
        <v>829</v>
      </c>
      <c r="H3" s="26">
        <v>748</v>
      </c>
      <c r="I3" s="26">
        <v>2426</v>
      </c>
      <c r="J3" s="26">
        <v>2424</v>
      </c>
      <c r="K3" s="26">
        <v>2503</v>
      </c>
      <c r="L3" s="26">
        <v>2566</v>
      </c>
      <c r="M3" s="26">
        <v>2510</v>
      </c>
      <c r="N3" s="26">
        <v>1650</v>
      </c>
      <c r="O3" s="26">
        <v>1088787</v>
      </c>
      <c r="P3" s="26">
        <v>1060410</v>
      </c>
      <c r="Q3" s="26">
        <v>1118078</v>
      </c>
      <c r="R3" s="26">
        <v>1134919</v>
      </c>
      <c r="S3" s="26">
        <v>1121807</v>
      </c>
    </row>
    <row r="4" spans="1:19" ht="18.75" customHeight="1">
      <c r="A4" s="91">
        <v>2</v>
      </c>
      <c r="B4" s="95" t="s">
        <v>31</v>
      </c>
      <c r="C4" s="26">
        <v>646</v>
      </c>
      <c r="D4" s="26">
        <v>0.43209715977178709</v>
      </c>
      <c r="E4" s="26">
        <v>0.43209715977178709</v>
      </c>
      <c r="F4" s="26">
        <v>0.42681304750287019</v>
      </c>
      <c r="G4" s="26">
        <v>0.47041921478236176</v>
      </c>
      <c r="H4" s="26">
        <v>0.42795225276057797</v>
      </c>
      <c r="I4" s="26">
        <v>1.394451314424459</v>
      </c>
      <c r="J4" s="26">
        <v>1.400114129403788</v>
      </c>
      <c r="K4" s="26">
        <v>1.4452026983886714</v>
      </c>
      <c r="L4" s="26">
        <v>1.4687232362431561</v>
      </c>
      <c r="M4" s="26">
        <v>1.4363999999999999</v>
      </c>
      <c r="N4" s="26">
        <v>0.95743817493054151</v>
      </c>
      <c r="O4" s="26">
        <v>631.62</v>
      </c>
      <c r="P4" s="26">
        <v>615.15809999999999</v>
      </c>
      <c r="Q4" s="26">
        <v>637.08119999999997</v>
      </c>
      <c r="R4" s="26">
        <v>643.81590000000006</v>
      </c>
      <c r="S4" s="26">
        <v>644.93889999999999</v>
      </c>
    </row>
    <row r="5" spans="1:19" ht="18.75" customHeight="1">
      <c r="A5" s="92" t="s">
        <v>2</v>
      </c>
      <c r="B5" s="100" t="s">
        <v>1</v>
      </c>
      <c r="C5" s="47"/>
      <c r="D5" s="47"/>
      <c r="E5" s="47"/>
      <c r="F5" s="47"/>
      <c r="G5" s="47"/>
      <c r="H5" s="47"/>
      <c r="I5" s="47"/>
      <c r="J5" s="47"/>
      <c r="K5" s="47"/>
      <c r="L5" s="47"/>
      <c r="M5" s="47"/>
      <c r="N5" s="47"/>
      <c r="O5" s="47"/>
      <c r="P5" s="47"/>
      <c r="Q5" s="47"/>
      <c r="R5" s="47"/>
      <c r="S5" s="47"/>
    </row>
    <row r="6" spans="1:19" ht="18.75" customHeight="1">
      <c r="A6" s="93">
        <v>1</v>
      </c>
      <c r="B6" s="101" t="s">
        <v>158</v>
      </c>
      <c r="C6" s="26">
        <v>168285185.95000002</v>
      </c>
      <c r="D6" s="26">
        <v>147002097.61442751</v>
      </c>
      <c r="E6" s="26">
        <v>140108611.48991627</v>
      </c>
      <c r="F6" s="26">
        <v>135540367.95073235</v>
      </c>
      <c r="G6" s="26">
        <v>144112618.81265631</v>
      </c>
      <c r="H6" s="26">
        <v>138099819.99190918</v>
      </c>
      <c r="I6" s="26">
        <v>143799364.5990383</v>
      </c>
      <c r="J6" s="26">
        <v>165882944.28952107</v>
      </c>
      <c r="K6" s="26">
        <v>187282756.78570122</v>
      </c>
      <c r="L6" s="26">
        <v>188399386.99928546</v>
      </c>
      <c r="M6" s="26">
        <v>213068312.56337595</v>
      </c>
      <c r="N6" s="26">
        <v>318421833.89739639</v>
      </c>
      <c r="O6" s="26">
        <v>302630782.70000005</v>
      </c>
      <c r="P6" s="26">
        <v>317487598.27999991</v>
      </c>
      <c r="Q6" s="26">
        <v>330214302.76999998</v>
      </c>
      <c r="R6" s="26">
        <v>330581879.04000002</v>
      </c>
      <c r="S6" s="26">
        <v>319649425.20000011</v>
      </c>
    </row>
    <row r="7" spans="1:19" ht="18.75" customHeight="1">
      <c r="A7" s="94" t="s">
        <v>75</v>
      </c>
      <c r="B7" s="101" t="s">
        <v>159</v>
      </c>
      <c r="C7" s="26">
        <v>47809863.770694241</v>
      </c>
      <c r="D7" s="26">
        <v>35932861.980196029</v>
      </c>
      <c r="E7" s="26">
        <v>34889300.456609771</v>
      </c>
      <c r="F7" s="26">
        <v>34664346.100732304</v>
      </c>
      <c r="G7" s="26">
        <v>36710100.878096983</v>
      </c>
      <c r="H7" s="26">
        <v>34936535.876162514</v>
      </c>
      <c r="I7" s="26">
        <v>37110891.068260498</v>
      </c>
      <c r="J7" s="26">
        <v>47656599.783365011</v>
      </c>
      <c r="K7" s="26">
        <v>50777971.461294755</v>
      </c>
      <c r="L7" s="26">
        <v>45291261.763719752</v>
      </c>
      <c r="M7" s="26">
        <v>57531221.153375998</v>
      </c>
      <c r="N7" s="26">
        <v>88378408.337396324</v>
      </c>
      <c r="O7" s="26">
        <v>79868477.345330745</v>
      </c>
      <c r="P7" s="26">
        <v>95722958.109999985</v>
      </c>
      <c r="Q7" s="26">
        <v>91572773.420000002</v>
      </c>
      <c r="R7" s="26">
        <v>98005891.950000018</v>
      </c>
      <c r="S7" s="26">
        <v>99209408.039999992</v>
      </c>
    </row>
    <row r="8" spans="1:19" ht="18.75" customHeight="1">
      <c r="A8" s="94" t="s">
        <v>89</v>
      </c>
      <c r="B8" s="101" t="s">
        <v>160</v>
      </c>
      <c r="C8" s="26">
        <v>22887235</v>
      </c>
      <c r="D8" s="26">
        <v>26520011</v>
      </c>
      <c r="E8" s="26">
        <v>25370117</v>
      </c>
      <c r="F8" s="26">
        <v>24499700</v>
      </c>
      <c r="G8" s="26">
        <v>26135890</v>
      </c>
      <c r="H8" s="26">
        <v>25321798</v>
      </c>
      <c r="I8" s="26">
        <v>25062556</v>
      </c>
      <c r="J8" s="26">
        <v>24514275</v>
      </c>
      <c r="K8" s="26">
        <v>24631855</v>
      </c>
      <c r="L8" s="26">
        <v>23852610</v>
      </c>
      <c r="M8" s="26">
        <v>23845471</v>
      </c>
      <c r="N8" s="26">
        <v>24221504.799999993</v>
      </c>
      <c r="O8" s="26">
        <v>23075261.568468086</v>
      </c>
      <c r="P8" s="26">
        <v>22834327.200000003</v>
      </c>
      <c r="Q8" s="26">
        <v>22939773.75</v>
      </c>
      <c r="R8" s="26">
        <v>23564876</v>
      </c>
      <c r="S8" s="26">
        <v>22136469.240000006</v>
      </c>
    </row>
    <row r="9" spans="1:19">
      <c r="A9" s="94" t="s">
        <v>100</v>
      </c>
      <c r="B9" s="101" t="s">
        <v>87</v>
      </c>
      <c r="C9" s="26">
        <v>120475322.17930578</v>
      </c>
      <c r="D9" s="26">
        <v>111069235.63423148</v>
      </c>
      <c r="E9" s="26">
        <v>105219311.03330649</v>
      </c>
      <c r="F9" s="26">
        <v>100876021.85000005</v>
      </c>
      <c r="G9" s="26">
        <v>107402517.93455933</v>
      </c>
      <c r="H9" s="26">
        <v>103163284.11574666</v>
      </c>
      <c r="I9" s="26">
        <v>106688473.53077781</v>
      </c>
      <c r="J9" s="26">
        <v>118226344.50615606</v>
      </c>
      <c r="K9" s="26">
        <v>136504785.32440645</v>
      </c>
      <c r="L9" s="26">
        <v>143108125.23556572</v>
      </c>
      <c r="M9" s="26">
        <v>155537091.40999997</v>
      </c>
      <c r="N9" s="26">
        <v>230043425.56000006</v>
      </c>
      <c r="O9" s="26">
        <v>222762305.3546693</v>
      </c>
      <c r="P9" s="26">
        <v>221764640.16999993</v>
      </c>
      <c r="Q9" s="26">
        <v>238641529.34999996</v>
      </c>
      <c r="R9" s="26">
        <v>232575987.09</v>
      </c>
      <c r="S9" s="26">
        <v>220440017.16000012</v>
      </c>
    </row>
    <row r="10" spans="1:19" ht="30">
      <c r="A10" s="91">
        <v>2</v>
      </c>
      <c r="B10" s="95" t="s">
        <v>36</v>
      </c>
      <c r="C10" s="26">
        <v>-574</v>
      </c>
      <c r="D10" s="26">
        <v>0</v>
      </c>
      <c r="E10" s="26">
        <v>0</v>
      </c>
      <c r="F10" s="26">
        <v>0</v>
      </c>
      <c r="G10" s="26">
        <v>0</v>
      </c>
      <c r="H10" s="26">
        <v>0</v>
      </c>
      <c r="I10" s="26">
        <v>0</v>
      </c>
      <c r="J10" s="26">
        <v>0</v>
      </c>
      <c r="K10" s="26">
        <v>0</v>
      </c>
      <c r="L10" s="26">
        <v>0</v>
      </c>
      <c r="M10" s="26">
        <v>0</v>
      </c>
      <c r="N10" s="26">
        <v>0</v>
      </c>
      <c r="O10" s="26">
        <v>0</v>
      </c>
      <c r="P10" s="26">
        <v>5165757.47</v>
      </c>
      <c r="Q10" s="26">
        <v>3787621.56</v>
      </c>
      <c r="R10" s="26">
        <v>3536635.89</v>
      </c>
      <c r="S10" s="26">
        <v>3976684.45</v>
      </c>
    </row>
    <row r="11" spans="1:19" ht="18.75" customHeight="1">
      <c r="A11" s="91">
        <v>3</v>
      </c>
      <c r="B11" s="95" t="s">
        <v>58</v>
      </c>
      <c r="C11" s="26">
        <v>2152667.87</v>
      </c>
      <c r="D11" s="26">
        <v>0</v>
      </c>
      <c r="E11" s="26">
        <v>0</v>
      </c>
      <c r="F11" s="26">
        <v>0</v>
      </c>
      <c r="G11" s="26">
        <v>0</v>
      </c>
      <c r="H11" s="26">
        <v>0</v>
      </c>
      <c r="I11" s="26">
        <v>0</v>
      </c>
      <c r="J11" s="26">
        <v>0</v>
      </c>
      <c r="K11" s="26">
        <v>0</v>
      </c>
      <c r="L11" s="26">
        <v>0</v>
      </c>
      <c r="M11" s="26">
        <v>0</v>
      </c>
      <c r="N11" s="26">
        <v>0</v>
      </c>
      <c r="O11" s="26">
        <v>0</v>
      </c>
      <c r="P11" s="26">
        <v>4018258.2800000003</v>
      </c>
      <c r="Q11" s="26">
        <v>5445557.7100000009</v>
      </c>
      <c r="R11" s="26">
        <v>10042903.870000001</v>
      </c>
      <c r="S11" s="26">
        <v>8071408.7300000004</v>
      </c>
    </row>
    <row r="12" spans="1:19" ht="18.75" customHeight="1">
      <c r="A12" s="92" t="s">
        <v>3</v>
      </c>
      <c r="B12" s="100" t="s">
        <v>5</v>
      </c>
      <c r="C12" s="47"/>
      <c r="D12" s="47"/>
      <c r="E12" s="47"/>
      <c r="F12" s="47"/>
      <c r="G12" s="47"/>
      <c r="H12" s="47"/>
      <c r="I12" s="47"/>
      <c r="J12" s="47"/>
      <c r="K12" s="47"/>
      <c r="L12" s="47"/>
      <c r="M12" s="47"/>
      <c r="N12" s="47"/>
      <c r="O12" s="47"/>
      <c r="P12" s="47"/>
      <c r="Q12" s="47"/>
      <c r="R12" s="47"/>
      <c r="S12" s="47"/>
    </row>
    <row r="13" spans="1:19" ht="18.75" customHeight="1">
      <c r="A13" s="91">
        <v>1</v>
      </c>
      <c r="B13" s="95" t="s">
        <v>37</v>
      </c>
      <c r="C13" s="26">
        <v>43779902.75</v>
      </c>
      <c r="D13" s="26">
        <v>34507301.500000015</v>
      </c>
      <c r="E13" s="26">
        <v>25763434.99000001</v>
      </c>
      <c r="F13" s="26">
        <v>32551192.609999999</v>
      </c>
      <c r="G13" s="26">
        <v>27636353.479999997</v>
      </c>
      <c r="H13" s="26">
        <v>22350206.979999997</v>
      </c>
      <c r="I13" s="26">
        <v>25430508.339999996</v>
      </c>
      <c r="J13" s="26">
        <v>24231874.670000006</v>
      </c>
      <c r="K13" s="26">
        <v>35152081.249999993</v>
      </c>
      <c r="L13" s="26">
        <v>33437502.789999995</v>
      </c>
      <c r="M13" s="26">
        <v>54039045.519999981</v>
      </c>
      <c r="N13" s="26">
        <v>75732368.020000011</v>
      </c>
      <c r="O13" s="26">
        <v>103075991.34</v>
      </c>
      <c r="P13" s="26">
        <v>116870546.28999998</v>
      </c>
      <c r="Q13" s="26">
        <v>122237505.61</v>
      </c>
      <c r="R13" s="26">
        <v>114082149.45999999</v>
      </c>
      <c r="S13" s="26">
        <v>117118885.37000005</v>
      </c>
    </row>
    <row r="14" spans="1:19" ht="30">
      <c r="A14" s="94" t="s">
        <v>75</v>
      </c>
      <c r="B14" s="95" t="s">
        <v>80</v>
      </c>
      <c r="C14" s="26">
        <v>0</v>
      </c>
      <c r="D14" s="26">
        <v>0</v>
      </c>
      <c r="E14" s="26">
        <v>0</v>
      </c>
      <c r="F14" s="26">
        <v>0</v>
      </c>
      <c r="G14" s="26">
        <v>0</v>
      </c>
      <c r="H14" s="26">
        <v>0</v>
      </c>
      <c r="I14" s="26">
        <v>0</v>
      </c>
      <c r="J14" s="26">
        <v>0</v>
      </c>
      <c r="K14" s="26">
        <v>0</v>
      </c>
      <c r="L14" s="26">
        <v>0</v>
      </c>
      <c r="M14" s="26">
        <v>0</v>
      </c>
      <c r="N14" s="26">
        <v>0</v>
      </c>
      <c r="O14" s="26">
        <v>37206838.990000002</v>
      </c>
      <c r="P14" s="26">
        <v>37277782.170000002</v>
      </c>
      <c r="Q14" s="26">
        <v>34228846.009999998</v>
      </c>
      <c r="R14" s="26">
        <v>32751992.829999998</v>
      </c>
      <c r="S14" s="26">
        <v>35576992.219999999</v>
      </c>
    </row>
    <row r="15" spans="1:19" ht="18.75" customHeight="1">
      <c r="A15" s="94" t="s">
        <v>89</v>
      </c>
      <c r="B15" s="95" t="s">
        <v>90</v>
      </c>
      <c r="C15" s="26">
        <v>26504750.859999999</v>
      </c>
      <c r="D15" s="26">
        <v>17579526.290000003</v>
      </c>
      <c r="E15" s="26">
        <v>13426211.344201813</v>
      </c>
      <c r="F15" s="26">
        <v>18638618.699999999</v>
      </c>
      <c r="G15" s="26">
        <v>16557522.280000001</v>
      </c>
      <c r="H15" s="26">
        <v>8711907.8699999992</v>
      </c>
      <c r="I15" s="26">
        <v>11671763.573991107</v>
      </c>
      <c r="J15" s="26">
        <v>12051343.937517393</v>
      </c>
      <c r="K15" s="26">
        <v>25140480.426018156</v>
      </c>
      <c r="L15" s="26">
        <v>25314193.174263429</v>
      </c>
      <c r="M15" s="26">
        <v>32081815.19923817</v>
      </c>
      <c r="N15" s="26">
        <v>47348093.677620016</v>
      </c>
      <c r="O15" s="26">
        <v>21605196.870664325</v>
      </c>
      <c r="P15" s="26">
        <v>19107767.217592094</v>
      </c>
      <c r="Q15" s="26">
        <v>20139273.419999998</v>
      </c>
      <c r="R15" s="26">
        <v>17833049.639999997</v>
      </c>
      <c r="S15" s="26">
        <v>17536339.670000002</v>
      </c>
    </row>
    <row r="16" spans="1:19" ht="18.75" customHeight="1">
      <c r="A16" s="92" t="s">
        <v>4</v>
      </c>
      <c r="B16" s="100" t="s">
        <v>32</v>
      </c>
      <c r="C16" s="47"/>
      <c r="D16" s="47"/>
      <c r="E16" s="47"/>
      <c r="F16" s="47"/>
      <c r="G16" s="47"/>
      <c r="H16" s="47"/>
      <c r="I16" s="47"/>
      <c r="J16" s="47"/>
      <c r="K16" s="47"/>
      <c r="L16" s="47"/>
      <c r="M16" s="47"/>
      <c r="N16" s="47"/>
      <c r="O16" s="47"/>
      <c r="P16" s="47"/>
      <c r="Q16" s="47"/>
      <c r="R16" s="47"/>
      <c r="S16" s="47"/>
    </row>
    <row r="17" spans="1:19" ht="18.75" customHeight="1">
      <c r="A17" s="91">
        <v>1</v>
      </c>
      <c r="B17" s="95" t="s">
        <v>165</v>
      </c>
      <c r="C17" s="26">
        <v>43315730.700000003</v>
      </c>
      <c r="D17" s="26">
        <v>151084.53999999998</v>
      </c>
      <c r="E17" s="26">
        <v>147515.31999999998</v>
      </c>
      <c r="F17" s="26">
        <v>160541.58000000002</v>
      </c>
      <c r="G17" s="26">
        <v>174363.77999999997</v>
      </c>
      <c r="H17" s="26">
        <v>181741.10000000003</v>
      </c>
      <c r="I17" s="26">
        <v>274056.33999999997</v>
      </c>
      <c r="J17" s="26">
        <v>334718.53999999998</v>
      </c>
      <c r="K17" s="26">
        <v>340170.82999999996</v>
      </c>
      <c r="L17" s="26">
        <v>368368.58999999997</v>
      </c>
      <c r="M17" s="26">
        <v>360157.14</v>
      </c>
      <c r="N17" s="26">
        <v>252601.55000000002</v>
      </c>
      <c r="O17" s="26">
        <v>58613178.809999987</v>
      </c>
      <c r="P17" s="26">
        <v>59741586.229999997</v>
      </c>
      <c r="Q17" s="26">
        <v>62571120.770000011</v>
      </c>
      <c r="R17" s="26">
        <v>64191847.100000009</v>
      </c>
      <c r="S17" s="26">
        <v>64972000</v>
      </c>
    </row>
    <row r="18" spans="1:19" ht="18.75" customHeight="1">
      <c r="A18" s="96">
        <v>2</v>
      </c>
      <c r="B18" s="95" t="s">
        <v>38</v>
      </c>
      <c r="C18" s="26">
        <v>11750095.300000001</v>
      </c>
      <c r="D18" s="26">
        <v>94349560.840000004</v>
      </c>
      <c r="E18" s="26">
        <v>85126910.829999998</v>
      </c>
      <c r="F18" s="26">
        <v>83003377.290000007</v>
      </c>
      <c r="G18" s="26">
        <v>90610636.329999983</v>
      </c>
      <c r="H18" s="26">
        <v>107703832.43000001</v>
      </c>
      <c r="I18" s="26">
        <v>101626596.35000001</v>
      </c>
      <c r="J18" s="26">
        <v>106839183.31999999</v>
      </c>
      <c r="K18" s="26">
        <v>108678989.40999998</v>
      </c>
      <c r="L18" s="26">
        <v>112744012.80000001</v>
      </c>
      <c r="M18" s="26">
        <v>110393124.09</v>
      </c>
      <c r="N18" s="26">
        <v>122009101.66</v>
      </c>
      <c r="O18" s="26">
        <v>92674891.839999989</v>
      </c>
      <c r="P18" s="26">
        <v>95480817.870000005</v>
      </c>
      <c r="Q18" s="26">
        <v>94466792.609999999</v>
      </c>
      <c r="R18" s="26">
        <v>80961692.510000005</v>
      </c>
      <c r="S18" s="26">
        <v>75143736.599999994</v>
      </c>
    </row>
    <row r="19" spans="1:19" ht="18.75" customHeight="1">
      <c r="A19" s="94" t="s">
        <v>97</v>
      </c>
      <c r="B19" s="95" t="s">
        <v>39</v>
      </c>
      <c r="C19" s="26">
        <v>0</v>
      </c>
      <c r="D19" s="26">
        <v>34833421.68</v>
      </c>
      <c r="E19" s="26">
        <v>20214905.039999999</v>
      </c>
      <c r="F19" s="26">
        <v>20471140.079999998</v>
      </c>
      <c r="G19" s="26">
        <v>23418265.800000001</v>
      </c>
      <c r="H19" s="26">
        <v>26131784.16</v>
      </c>
      <c r="I19" s="26">
        <v>26949986.879999999</v>
      </c>
      <c r="J19" s="26">
        <v>25084970.879999999</v>
      </c>
      <c r="K19" s="26">
        <v>24234502.440000001</v>
      </c>
      <c r="L19" s="26">
        <v>24519385.800000001</v>
      </c>
      <c r="M19" s="26">
        <v>21565963.559999999</v>
      </c>
      <c r="N19" s="26">
        <v>22412455.800000001</v>
      </c>
      <c r="O19" s="26">
        <v>16146870.6</v>
      </c>
      <c r="P19" s="26">
        <v>15208593.84</v>
      </c>
      <c r="Q19" s="26">
        <v>15724116.48</v>
      </c>
      <c r="R19" s="26">
        <v>3712083.96</v>
      </c>
      <c r="S19" s="26">
        <v>4086173.76</v>
      </c>
    </row>
    <row r="20" spans="1:19" ht="30">
      <c r="A20" s="94" t="s">
        <v>98</v>
      </c>
      <c r="B20" s="95" t="s">
        <v>79</v>
      </c>
      <c r="C20" s="26">
        <v>2312096</v>
      </c>
      <c r="D20" s="26">
        <v>4292582.0199999996</v>
      </c>
      <c r="E20" s="26">
        <v>8909513.1699999999</v>
      </c>
      <c r="F20" s="26">
        <v>6607344.5</v>
      </c>
      <c r="G20" s="26">
        <v>6210561.5199999996</v>
      </c>
      <c r="H20" s="26">
        <v>13712081.609999999</v>
      </c>
      <c r="I20" s="26">
        <v>10699549.630000001</v>
      </c>
      <c r="J20" s="26">
        <v>16545822.380000001</v>
      </c>
      <c r="K20" s="26">
        <v>18888980.489999998</v>
      </c>
      <c r="L20" s="26">
        <v>21725213.66</v>
      </c>
      <c r="M20" s="26">
        <v>19305258.309999999</v>
      </c>
      <c r="N20" s="26">
        <v>34479888.420000002</v>
      </c>
      <c r="O20" s="26">
        <v>0</v>
      </c>
      <c r="P20" s="26">
        <v>0</v>
      </c>
      <c r="Q20" s="26">
        <v>0</v>
      </c>
      <c r="R20" s="26">
        <v>0</v>
      </c>
      <c r="S20" s="26">
        <v>0</v>
      </c>
    </row>
    <row r="21" spans="1:19" ht="18.75" customHeight="1">
      <c r="A21" s="91">
        <v>3</v>
      </c>
      <c r="B21" s="95" t="s">
        <v>40</v>
      </c>
      <c r="C21" s="26">
        <v>39212973.630000003</v>
      </c>
      <c r="D21" s="26">
        <v>27256595.750000007</v>
      </c>
      <c r="E21" s="26">
        <v>26132780.579999994</v>
      </c>
      <c r="F21" s="26">
        <v>25050359.410000004</v>
      </c>
      <c r="G21" s="26">
        <v>27564927.169999994</v>
      </c>
      <c r="H21" s="26">
        <v>26259522.74000001</v>
      </c>
      <c r="I21" s="26">
        <v>25375068.930000007</v>
      </c>
      <c r="J21" s="26">
        <v>24762085.080000002</v>
      </c>
      <c r="K21" s="26">
        <v>25025172.019999988</v>
      </c>
      <c r="L21" s="26">
        <v>24388164.809999999</v>
      </c>
      <c r="M21" s="26">
        <v>24266079.77</v>
      </c>
      <c r="N21" s="26">
        <v>24443739.960000001</v>
      </c>
      <c r="O21" s="26">
        <v>4948122.59</v>
      </c>
      <c r="P21" s="26">
        <v>6064623.3599999994</v>
      </c>
      <c r="Q21" s="26">
        <v>9529478.8900000006</v>
      </c>
      <c r="R21" s="26">
        <v>11646054.84</v>
      </c>
      <c r="S21" s="26">
        <v>13206223.870000001</v>
      </c>
    </row>
    <row r="22" spans="1:19" ht="18.75" customHeight="1">
      <c r="A22" s="94" t="s">
        <v>99</v>
      </c>
      <c r="B22" s="95" t="s">
        <v>57</v>
      </c>
      <c r="C22" s="26">
        <v>22887235</v>
      </c>
      <c r="D22" s="26">
        <v>26520011</v>
      </c>
      <c r="E22" s="26">
        <v>25370117</v>
      </c>
      <c r="F22" s="26">
        <v>24499700</v>
      </c>
      <c r="G22" s="26">
        <v>26135890</v>
      </c>
      <c r="H22" s="26">
        <v>25321798</v>
      </c>
      <c r="I22" s="26">
        <v>25062556</v>
      </c>
      <c r="J22" s="26">
        <v>24514275</v>
      </c>
      <c r="K22" s="26">
        <v>24631855</v>
      </c>
      <c r="L22" s="26">
        <v>23852610</v>
      </c>
      <c r="M22" s="26">
        <v>23845471</v>
      </c>
      <c r="N22" s="26">
        <v>24218171</v>
      </c>
      <c r="O22" s="26">
        <v>23231978</v>
      </c>
      <c r="P22" s="26">
        <v>22831605</v>
      </c>
      <c r="Q22" s="26">
        <v>22936943</v>
      </c>
      <c r="R22" s="26">
        <v>23564876</v>
      </c>
      <c r="S22" s="26">
        <v>22141426</v>
      </c>
    </row>
    <row r="23" spans="1:19" ht="18.75" customHeight="1">
      <c r="A23" s="94" t="s">
        <v>103</v>
      </c>
      <c r="B23" s="95"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1">
        <v>4</v>
      </c>
      <c r="B24" s="95" t="s">
        <v>41</v>
      </c>
      <c r="C24" s="26">
        <v>12485719.73</v>
      </c>
      <c r="D24" s="26">
        <v>0</v>
      </c>
      <c r="E24" s="26">
        <v>0</v>
      </c>
      <c r="F24" s="26">
        <v>0</v>
      </c>
      <c r="G24" s="26">
        <v>0</v>
      </c>
      <c r="H24" s="26">
        <v>0</v>
      </c>
      <c r="I24" s="26">
        <v>0</v>
      </c>
      <c r="J24" s="26">
        <v>0</v>
      </c>
      <c r="K24" s="26">
        <v>0</v>
      </c>
      <c r="L24" s="26">
        <v>0</v>
      </c>
      <c r="M24" s="26">
        <v>0</v>
      </c>
      <c r="N24" s="26">
        <v>0</v>
      </c>
      <c r="O24" s="26">
        <v>4561371.16</v>
      </c>
      <c r="P24" s="26">
        <v>4508410.87</v>
      </c>
      <c r="Q24" s="26">
        <v>7680917.5999999996</v>
      </c>
      <c r="R24" s="26">
        <v>16527525.040000001</v>
      </c>
      <c r="S24" s="26">
        <v>16767595.580000002</v>
      </c>
    </row>
    <row r="25" spans="1:19" ht="18.75" customHeight="1">
      <c r="A25" s="91">
        <v>5</v>
      </c>
      <c r="B25" s="95" t="s">
        <v>42</v>
      </c>
      <c r="C25" s="26">
        <v>1161326.98</v>
      </c>
      <c r="D25" s="26">
        <v>8554.4</v>
      </c>
      <c r="E25" s="26">
        <v>1179.1600000000001</v>
      </c>
      <c r="F25" s="26">
        <v>333.43</v>
      </c>
      <c r="G25" s="26">
        <v>0</v>
      </c>
      <c r="H25" s="26">
        <v>0</v>
      </c>
      <c r="I25" s="26">
        <v>0</v>
      </c>
      <c r="J25" s="26">
        <v>0</v>
      </c>
      <c r="K25" s="26">
        <v>0</v>
      </c>
      <c r="L25" s="26">
        <v>0</v>
      </c>
      <c r="M25" s="26">
        <v>0</v>
      </c>
      <c r="N25" s="26">
        <v>0</v>
      </c>
      <c r="O25" s="26">
        <v>0</v>
      </c>
      <c r="P25" s="26">
        <v>336.84000000000003</v>
      </c>
      <c r="Q25" s="26">
        <v>199.58</v>
      </c>
      <c r="R25" s="26">
        <v>3050.41</v>
      </c>
      <c r="S25" s="26">
        <v>146717.10999999999</v>
      </c>
    </row>
    <row r="26" spans="1:19" ht="18.75" customHeight="1">
      <c r="A26" s="91">
        <v>6</v>
      </c>
      <c r="B26" s="95" t="s">
        <v>43</v>
      </c>
      <c r="C26" s="26">
        <v>1569525.05</v>
      </c>
      <c r="D26" s="26">
        <v>824129.75</v>
      </c>
      <c r="E26" s="26">
        <v>1172796</v>
      </c>
      <c r="F26" s="26">
        <v>274150.57999999996</v>
      </c>
      <c r="G26" s="26">
        <v>108355.16</v>
      </c>
      <c r="H26" s="26">
        <v>293474.26</v>
      </c>
      <c r="I26" s="26">
        <v>194264.43</v>
      </c>
      <c r="J26" s="26">
        <v>129090.33</v>
      </c>
      <c r="K26" s="26">
        <v>104235.08</v>
      </c>
      <c r="L26" s="26">
        <v>91117.94</v>
      </c>
      <c r="M26" s="26">
        <v>95177.22</v>
      </c>
      <c r="N26" s="26">
        <v>126443.88</v>
      </c>
      <c r="O26" s="26">
        <v>1462575.41</v>
      </c>
      <c r="P26" s="26">
        <v>1163654.4100000001</v>
      </c>
      <c r="Q26" s="26">
        <v>2654462.2799999998</v>
      </c>
      <c r="R26" s="26">
        <v>15896630.689999999</v>
      </c>
      <c r="S26" s="26">
        <v>3341734.37</v>
      </c>
    </row>
    <row r="27" spans="1:19" ht="18.75" customHeight="1">
      <c r="A27" s="91">
        <v>7</v>
      </c>
      <c r="B27" s="95" t="s">
        <v>60</v>
      </c>
      <c r="C27" s="26">
        <v>12377133.65</v>
      </c>
      <c r="D27" s="26">
        <v>500</v>
      </c>
      <c r="E27" s="26">
        <v>78176.569999999992</v>
      </c>
      <c r="F27" s="26">
        <v>1473614.44</v>
      </c>
      <c r="G27" s="26">
        <v>263131.36</v>
      </c>
      <c r="H27" s="26">
        <v>301034.78999999998</v>
      </c>
      <c r="I27" s="26">
        <v>558425.31000000006</v>
      </c>
      <c r="J27" s="26">
        <v>299708.55</v>
      </c>
      <c r="K27" s="26">
        <v>240325.06000000003</v>
      </c>
      <c r="L27" s="26">
        <v>812364.06</v>
      </c>
      <c r="M27" s="26">
        <v>1022250.15</v>
      </c>
      <c r="N27" s="26">
        <v>367598.54</v>
      </c>
      <c r="O27" s="26">
        <v>4710556.82</v>
      </c>
      <c r="P27" s="26">
        <v>7828378.54</v>
      </c>
      <c r="Q27" s="26">
        <v>9687506.1099999994</v>
      </c>
      <c r="R27" s="26">
        <v>10018000.67</v>
      </c>
      <c r="S27" s="26">
        <v>18800082.399999999</v>
      </c>
    </row>
    <row r="28" spans="1:19" ht="18.75" customHeight="1">
      <c r="A28" s="97" t="s">
        <v>105</v>
      </c>
      <c r="B28" s="102"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7" t="s">
        <v>106</v>
      </c>
      <c r="B29" s="103"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3" t="s">
        <v>21</v>
      </c>
      <c r="B30" s="99"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4" t="s">
        <v>167</v>
      </c>
      <c r="C31" s="26">
        <v>37809892</v>
      </c>
      <c r="D31" s="26">
        <v>150000</v>
      </c>
      <c r="E31" s="26">
        <v>150000</v>
      </c>
      <c r="F31" s="26">
        <v>150000</v>
      </c>
      <c r="G31" s="26">
        <v>150000</v>
      </c>
      <c r="H31" s="26">
        <v>150000</v>
      </c>
      <c r="I31" s="26">
        <v>150000</v>
      </c>
      <c r="J31" s="26">
        <v>150000</v>
      </c>
      <c r="K31" s="26">
        <v>150000</v>
      </c>
      <c r="L31" s="26">
        <v>150000</v>
      </c>
      <c r="M31" s="26">
        <v>150000</v>
      </c>
      <c r="N31" s="26">
        <v>8135698.5999999996</v>
      </c>
      <c r="O31" s="26">
        <v>73162472.189999998</v>
      </c>
      <c r="P31" s="26">
        <v>5883580.7999999672</v>
      </c>
      <c r="Q31" s="26">
        <v>15369829.199999999</v>
      </c>
      <c r="R31" s="26">
        <v>73426268.409999996</v>
      </c>
      <c r="S31" s="26">
        <v>86055136.340000004</v>
      </c>
    </row>
    <row r="32" spans="1:19" s="49" customFormat="1" ht="18.75" customHeight="1">
      <c r="A32" s="64" t="s">
        <v>75</v>
      </c>
      <c r="B32" s="104" t="s">
        <v>168</v>
      </c>
      <c r="C32" s="26">
        <v>19837897</v>
      </c>
      <c r="D32" s="26">
        <v>15000</v>
      </c>
      <c r="E32" s="26">
        <v>15000</v>
      </c>
      <c r="F32" s="26">
        <v>15000</v>
      </c>
      <c r="G32" s="26">
        <v>15000</v>
      </c>
      <c r="H32" s="26">
        <v>15000</v>
      </c>
      <c r="I32" s="26">
        <v>15000</v>
      </c>
      <c r="J32" s="26">
        <v>15000</v>
      </c>
      <c r="K32" s="26">
        <v>15000</v>
      </c>
      <c r="L32" s="26">
        <v>15000</v>
      </c>
      <c r="M32" s="26">
        <v>15000</v>
      </c>
      <c r="N32" s="26">
        <v>15000</v>
      </c>
      <c r="O32" s="26">
        <v>20000</v>
      </c>
      <c r="P32" s="26">
        <v>20000</v>
      </c>
      <c r="Q32" s="26">
        <v>24856.359272906022</v>
      </c>
      <c r="R32" s="26">
        <v>72357.831291120732</v>
      </c>
      <c r="S32" s="26">
        <v>84802.93458813554</v>
      </c>
    </row>
    <row r="33" spans="1:19" s="49" customFormat="1" ht="18.75" customHeight="1">
      <c r="A33" s="64" t="s">
        <v>89</v>
      </c>
      <c r="B33" s="104" t="s">
        <v>169</v>
      </c>
      <c r="C33" s="26">
        <v>17971995</v>
      </c>
      <c r="D33" s="26">
        <v>135000</v>
      </c>
      <c r="E33" s="26">
        <v>135000</v>
      </c>
      <c r="F33" s="26">
        <v>135000</v>
      </c>
      <c r="G33" s="26">
        <v>135000</v>
      </c>
      <c r="H33" s="26">
        <v>135000</v>
      </c>
      <c r="I33" s="26">
        <v>135000</v>
      </c>
      <c r="J33" s="26">
        <v>135000</v>
      </c>
      <c r="K33" s="26">
        <v>135000</v>
      </c>
      <c r="L33" s="26">
        <v>135000</v>
      </c>
      <c r="M33" s="26">
        <v>135000</v>
      </c>
      <c r="N33" s="26">
        <v>8120698.5999999996</v>
      </c>
      <c r="O33" s="26">
        <v>73142472.189999998</v>
      </c>
      <c r="P33" s="26">
        <v>5863580.7999999672</v>
      </c>
      <c r="Q33" s="26">
        <v>15344972.840727093</v>
      </c>
      <c r="R33" s="26">
        <v>73353910.578708872</v>
      </c>
      <c r="S33" s="26">
        <v>85970333.405411869</v>
      </c>
    </row>
    <row r="34" spans="1:19" s="49" customFormat="1" ht="18.75" customHeight="1">
      <c r="A34" s="64" t="s">
        <v>100</v>
      </c>
      <c r="B34" s="104" t="s">
        <v>170</v>
      </c>
      <c r="C34" s="26">
        <v>28109546</v>
      </c>
      <c r="D34" s="26">
        <v>0</v>
      </c>
      <c r="E34" s="26">
        <v>0</v>
      </c>
      <c r="F34" s="26">
        <v>0</v>
      </c>
      <c r="G34" s="26">
        <v>0</v>
      </c>
      <c r="H34" s="26">
        <v>0</v>
      </c>
      <c r="I34" s="26">
        <v>0</v>
      </c>
      <c r="J34" s="26">
        <v>0</v>
      </c>
      <c r="K34" s="26">
        <v>0</v>
      </c>
      <c r="L34" s="26">
        <v>0</v>
      </c>
      <c r="M34" s="26">
        <v>0</v>
      </c>
      <c r="N34" s="26">
        <v>0</v>
      </c>
      <c r="O34" s="26">
        <v>0</v>
      </c>
      <c r="P34" s="26">
        <v>0</v>
      </c>
      <c r="Q34" s="26">
        <v>0</v>
      </c>
      <c r="R34" s="26">
        <v>0</v>
      </c>
      <c r="S34" s="26">
        <v>0</v>
      </c>
    </row>
    <row r="35" spans="1:19" s="49" customFormat="1" ht="18.75" customHeight="1">
      <c r="A35" s="64" t="s">
        <v>101</v>
      </c>
      <c r="B35" s="104" t="s">
        <v>171</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1:19" s="49" customFormat="1" ht="18.75" customHeight="1">
      <c r="A36" s="64" t="s">
        <v>102</v>
      </c>
      <c r="B36" s="104" t="s">
        <v>172</v>
      </c>
      <c r="C36" s="26">
        <v>0</v>
      </c>
      <c r="D36" s="26">
        <v>0</v>
      </c>
      <c r="E36" s="26">
        <v>0</v>
      </c>
      <c r="F36" s="26">
        <v>0</v>
      </c>
      <c r="G36" s="26">
        <v>0</v>
      </c>
      <c r="H36" s="26">
        <v>0</v>
      </c>
      <c r="I36" s="26">
        <v>0</v>
      </c>
      <c r="J36" s="26">
        <v>0</v>
      </c>
      <c r="K36" s="26">
        <v>0</v>
      </c>
      <c r="L36" s="26">
        <v>0</v>
      </c>
      <c r="M36" s="26">
        <v>0</v>
      </c>
      <c r="N36" s="26">
        <v>0</v>
      </c>
      <c r="O36" s="26">
        <v>0</v>
      </c>
      <c r="P36" s="26">
        <v>0</v>
      </c>
      <c r="Q36" s="26">
        <v>0</v>
      </c>
      <c r="R36" s="26">
        <v>0</v>
      </c>
      <c r="S36" s="26">
        <v>0</v>
      </c>
    </row>
    <row r="37" spans="1:19" s="49" customFormat="1" ht="18.75" customHeight="1">
      <c r="A37" s="48">
        <v>2</v>
      </c>
      <c r="B37" s="104" t="s">
        <v>173</v>
      </c>
      <c r="C37" s="26">
        <v>60541681</v>
      </c>
      <c r="D37" s="26">
        <v>1680802.79</v>
      </c>
      <c r="E37" s="26">
        <v>2045565.83</v>
      </c>
      <c r="F37" s="26">
        <v>928325</v>
      </c>
      <c r="G37" s="26">
        <v>1535104</v>
      </c>
      <c r="H37" s="26">
        <v>5105404.95</v>
      </c>
      <c r="I37" s="26">
        <v>6114624.3736966085</v>
      </c>
      <c r="J37" s="26">
        <v>7236594.0070360852</v>
      </c>
      <c r="K37" s="26">
        <v>7679805.2368143816</v>
      </c>
      <c r="L37" s="26">
        <v>7421322.2333445624</v>
      </c>
      <c r="M37" s="26">
        <v>3489168.9936645613</v>
      </c>
      <c r="N37" s="26">
        <v>9289246.379999999</v>
      </c>
      <c r="O37" s="26">
        <v>20840729.43</v>
      </c>
      <c r="P37" s="26">
        <v>28743871.810000002</v>
      </c>
      <c r="Q37" s="26">
        <v>31479639.649999999</v>
      </c>
      <c r="R37" s="26">
        <v>41766357.719999999</v>
      </c>
      <c r="S37" s="26">
        <v>44727381.909999996</v>
      </c>
    </row>
    <row r="38" spans="1:19" s="49" customFormat="1" ht="18.75" customHeight="1">
      <c r="A38" s="48">
        <v>3</v>
      </c>
      <c r="B38" s="104" t="s">
        <v>174</v>
      </c>
      <c r="C38" s="26">
        <v>20939881</v>
      </c>
      <c r="D38" s="26">
        <v>20190706.539999999</v>
      </c>
      <c r="E38" s="26">
        <v>11729886.060000001</v>
      </c>
      <c r="F38" s="26">
        <v>16232049</v>
      </c>
      <c r="G38" s="26">
        <v>11846188</v>
      </c>
      <c r="H38" s="26">
        <v>13254938.17</v>
      </c>
      <c r="I38" s="26">
        <v>2150833.9800000004</v>
      </c>
      <c r="J38" s="26">
        <v>-957496.63000001037</v>
      </c>
      <c r="K38" s="26">
        <v>3816053.3699999973</v>
      </c>
      <c r="L38" s="26">
        <v>1498853.5600000028</v>
      </c>
      <c r="M38" s="26">
        <v>501670.1100000008</v>
      </c>
      <c r="N38" s="26">
        <v>9121600.1600000001</v>
      </c>
      <c r="O38" s="26">
        <v>24258253.819999997</v>
      </c>
      <c r="P38" s="26">
        <v>34235498.219999991</v>
      </c>
      <c r="Q38" s="26">
        <v>67708919.420000002</v>
      </c>
      <c r="R38" s="26">
        <v>84388855.220000014</v>
      </c>
      <c r="S38" s="26">
        <v>95872738.010000005</v>
      </c>
    </row>
    <row r="39" spans="1:19" s="49" customFormat="1" ht="18.75" customHeight="1">
      <c r="A39" s="48">
        <v>4</v>
      </c>
      <c r="B39" s="104" t="s">
        <v>175</v>
      </c>
      <c r="C39" s="26">
        <v>1968</v>
      </c>
      <c r="D39" s="26">
        <v>0</v>
      </c>
      <c r="E39" s="26">
        <v>0</v>
      </c>
      <c r="F39" s="26">
        <v>0</v>
      </c>
      <c r="G39" s="26">
        <v>0</v>
      </c>
      <c r="H39" s="26">
        <v>0</v>
      </c>
      <c r="I39" s="26">
        <v>0</v>
      </c>
      <c r="J39" s="26">
        <v>0</v>
      </c>
      <c r="K39" s="26">
        <v>0</v>
      </c>
      <c r="L39" s="26">
        <v>0</v>
      </c>
      <c r="M39" s="26">
        <v>0</v>
      </c>
      <c r="N39" s="26">
        <v>0</v>
      </c>
      <c r="O39" s="26">
        <v>0</v>
      </c>
      <c r="P39" s="26">
        <v>0</v>
      </c>
      <c r="Q39" s="26">
        <v>0</v>
      </c>
      <c r="R39" s="26">
        <v>0</v>
      </c>
      <c r="S39" s="26">
        <v>0</v>
      </c>
    </row>
    <row r="40" spans="1:19" s="49" customFormat="1" ht="18.75" customHeight="1">
      <c r="A40" s="48">
        <v>5</v>
      </c>
      <c r="B40" s="104" t="s">
        <v>176</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row>
    <row r="41" spans="1:19" ht="18.75" customHeight="1">
      <c r="A41" s="50" t="s">
        <v>72</v>
      </c>
      <c r="B41" s="105" t="s">
        <v>74</v>
      </c>
      <c r="C41" s="47"/>
      <c r="D41" s="47"/>
      <c r="E41" s="47"/>
      <c r="F41" s="47"/>
      <c r="G41" s="47"/>
      <c r="H41" s="47"/>
      <c r="I41" s="47"/>
      <c r="J41" s="47"/>
      <c r="K41" s="47"/>
      <c r="L41" s="47"/>
      <c r="M41" s="47"/>
      <c r="N41" s="47"/>
      <c r="O41" s="47"/>
      <c r="P41" s="47"/>
      <c r="Q41" s="47"/>
      <c r="R41" s="47"/>
      <c r="S41" s="47"/>
    </row>
    <row r="42" spans="1:19" s="49" customFormat="1" ht="30.75">
      <c r="A42" s="48">
        <v>1</v>
      </c>
      <c r="B42" s="104" t="s">
        <v>177</v>
      </c>
      <c r="C42" s="26">
        <v>11000432</v>
      </c>
      <c r="D42" s="26">
        <v>32501065</v>
      </c>
      <c r="E42" s="26">
        <v>24244605</v>
      </c>
      <c r="F42" s="26">
        <v>19834395</v>
      </c>
      <c r="G42" s="26">
        <v>17667720</v>
      </c>
      <c r="H42" s="26">
        <v>25881380</v>
      </c>
      <c r="I42" s="26">
        <v>30842594.989999998</v>
      </c>
      <c r="J42" s="26">
        <v>21581476.73</v>
      </c>
      <c r="K42" s="26">
        <v>16251516.01</v>
      </c>
      <c r="L42" s="26">
        <v>14339429.32</v>
      </c>
      <c r="M42" s="26">
        <v>12291021.74</v>
      </c>
      <c r="N42" s="26">
        <v>21178281.809999999</v>
      </c>
      <c r="O42" s="26">
        <v>40794157.299999997</v>
      </c>
      <c r="P42" s="26">
        <v>49818355.5</v>
      </c>
      <c r="Q42" s="26">
        <v>79225152.890000001</v>
      </c>
      <c r="R42" s="26">
        <v>80000000</v>
      </c>
      <c r="S42" s="26">
        <v>80000000</v>
      </c>
    </row>
    <row r="43" spans="1:19" ht="18.75" customHeight="1">
      <c r="A43" s="83" t="s">
        <v>144</v>
      </c>
      <c r="B43" s="99" t="s">
        <v>157</v>
      </c>
      <c r="C43" s="47"/>
      <c r="D43" s="47"/>
      <c r="E43" s="47"/>
      <c r="F43" s="47"/>
      <c r="G43" s="47"/>
      <c r="H43" s="47"/>
      <c r="I43" s="47"/>
      <c r="J43" s="47"/>
      <c r="K43" s="47"/>
      <c r="L43" s="47"/>
      <c r="M43" s="47"/>
      <c r="N43" s="47"/>
      <c r="O43" s="47"/>
      <c r="P43" s="47"/>
      <c r="Q43" s="47"/>
      <c r="R43" s="47"/>
      <c r="S43" s="47"/>
    </row>
    <row r="44" spans="1:19" ht="39.950000000000003" customHeight="1">
      <c r="A44" s="108" t="s">
        <v>198</v>
      </c>
      <c r="B44" s="109" t="s">
        <v>200</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row>
    <row r="45" spans="1:19" ht="39.950000000000003" customHeight="1">
      <c r="A45" s="108" t="s">
        <v>199</v>
      </c>
      <c r="B45" s="109" t="s">
        <v>204</v>
      </c>
      <c r="C45" s="26">
        <v>2296392.84</v>
      </c>
      <c r="D45" s="26">
        <v>2679986.92</v>
      </c>
      <c r="E45" s="26">
        <v>3190951.92</v>
      </c>
      <c r="F45" s="26">
        <v>6146772.8899999997</v>
      </c>
      <c r="G45" s="26">
        <v>7140851.5300000003</v>
      </c>
      <c r="H45" s="26">
        <v>9392250.3900000006</v>
      </c>
      <c r="I45" s="26">
        <v>11130412.109999999</v>
      </c>
      <c r="J45" s="26">
        <v>11638250.24</v>
      </c>
      <c r="K45" s="26">
        <v>12877285.66</v>
      </c>
      <c r="L45" s="26">
        <v>13519543.859999999</v>
      </c>
      <c r="M45" s="26">
        <v>12929353.810000001</v>
      </c>
      <c r="N45" s="26">
        <v>11467729.209999999</v>
      </c>
      <c r="O45" s="26">
        <v>11725418.489999998</v>
      </c>
      <c r="P45" s="26">
        <v>12920504.17</v>
      </c>
      <c r="Q45" s="26">
        <v>14056954.52</v>
      </c>
      <c r="R45" s="26">
        <v>9046792.5499999989</v>
      </c>
      <c r="S45" s="26">
        <v>7958392.1800000006</v>
      </c>
    </row>
    <row r="46" spans="1:19" ht="39.950000000000003" customHeight="1">
      <c r="A46" s="110" t="s">
        <v>89</v>
      </c>
      <c r="B46" s="109" t="s">
        <v>188</v>
      </c>
      <c r="C46" s="26">
        <v>2296392.84</v>
      </c>
      <c r="D46" s="26">
        <v>2679986.92</v>
      </c>
      <c r="E46" s="26">
        <v>3190951.92</v>
      </c>
      <c r="F46" s="26">
        <v>6146772.8899999997</v>
      </c>
      <c r="G46" s="26">
        <v>7140851.5300000003</v>
      </c>
      <c r="H46" s="26">
        <v>9392250.3900000006</v>
      </c>
      <c r="I46" s="26">
        <v>11130412.109999999</v>
      </c>
      <c r="J46" s="26">
        <v>11638250.24</v>
      </c>
      <c r="K46" s="26">
        <v>12877285.66</v>
      </c>
      <c r="L46" s="26">
        <v>13519543.859999999</v>
      </c>
      <c r="M46" s="26">
        <v>12929353.810000001</v>
      </c>
      <c r="N46" s="26">
        <v>11467729.209999999</v>
      </c>
      <c r="O46" s="26">
        <v>11725418.489999998</v>
      </c>
      <c r="P46" s="26">
        <v>12920504.17</v>
      </c>
      <c r="Q46" s="26">
        <v>14056954.52</v>
      </c>
      <c r="R46" s="26">
        <v>9046792.5499999989</v>
      </c>
      <c r="S46" s="26">
        <v>7958392.1800000006</v>
      </c>
    </row>
    <row r="47" spans="1:19" ht="45">
      <c r="A47" s="108" t="s">
        <v>202</v>
      </c>
      <c r="B47" s="109" t="s">
        <v>203</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row>
    <row r="48" spans="1:19" ht="45">
      <c r="A48" s="108" t="s">
        <v>201</v>
      </c>
      <c r="B48" s="109" t="s">
        <v>215</v>
      </c>
      <c r="C48" s="26">
        <v>0</v>
      </c>
      <c r="D48" s="26">
        <v>0</v>
      </c>
      <c r="E48" s="26">
        <v>0</v>
      </c>
      <c r="F48" s="26">
        <v>0</v>
      </c>
      <c r="G48" s="26">
        <v>0</v>
      </c>
      <c r="H48" s="26">
        <v>0</v>
      </c>
      <c r="I48" s="26">
        <v>0</v>
      </c>
      <c r="J48" s="26">
        <v>0</v>
      </c>
      <c r="K48" s="26">
        <v>0</v>
      </c>
      <c r="L48" s="26">
        <v>0</v>
      </c>
      <c r="M48" s="26">
        <v>249469.41</v>
      </c>
      <c r="N48" s="26">
        <v>374718.32</v>
      </c>
      <c r="O48" s="26">
        <v>751304.05</v>
      </c>
      <c r="P48" s="26">
        <v>344925.46</v>
      </c>
      <c r="Q48" s="26">
        <v>275096.13</v>
      </c>
      <c r="R48" s="26">
        <v>679855.55</v>
      </c>
      <c r="S48" s="26">
        <v>225790.8</v>
      </c>
    </row>
    <row r="49" spans="1:19" ht="39.950000000000003" customHeight="1">
      <c r="A49" s="110" t="s">
        <v>101</v>
      </c>
      <c r="B49" s="109" t="s">
        <v>197</v>
      </c>
      <c r="C49" s="26">
        <v>0</v>
      </c>
      <c r="D49" s="26">
        <v>0</v>
      </c>
      <c r="E49" s="26">
        <v>0</v>
      </c>
      <c r="F49" s="26">
        <v>0</v>
      </c>
      <c r="G49" s="26">
        <v>0</v>
      </c>
      <c r="H49" s="26">
        <v>0</v>
      </c>
      <c r="I49" s="26">
        <v>0</v>
      </c>
      <c r="J49" s="26">
        <v>0</v>
      </c>
      <c r="K49" s="26">
        <v>0</v>
      </c>
      <c r="L49" s="26">
        <v>0</v>
      </c>
      <c r="M49" s="26">
        <v>249469.41</v>
      </c>
      <c r="N49" s="26">
        <v>374718.32</v>
      </c>
      <c r="O49" s="26">
        <v>751304.05</v>
      </c>
      <c r="P49" s="26">
        <v>344925.46</v>
      </c>
      <c r="Q49" s="26">
        <v>275096.13</v>
      </c>
      <c r="R49" s="26">
        <v>679855.55</v>
      </c>
      <c r="S49" s="26">
        <v>225790.8</v>
      </c>
    </row>
    <row r="50" spans="1:19" ht="39.950000000000003" customHeight="1">
      <c r="A50" s="114" t="s">
        <v>97</v>
      </c>
      <c r="B50" s="113" t="s">
        <v>179</v>
      </c>
      <c r="C50" s="26">
        <v>0</v>
      </c>
      <c r="D50" s="26">
        <v>0</v>
      </c>
      <c r="E50" s="26">
        <v>0</v>
      </c>
      <c r="F50" s="26">
        <v>0</v>
      </c>
      <c r="G50" s="26">
        <v>0</v>
      </c>
      <c r="H50" s="26">
        <v>0</v>
      </c>
      <c r="I50" s="26">
        <v>3038501.9600820472</v>
      </c>
      <c r="J50" s="26">
        <v>5371696.8573882245</v>
      </c>
      <c r="K50" s="26">
        <v>4756061.1974945348</v>
      </c>
      <c r="L50" s="26">
        <v>5098927.6990379244</v>
      </c>
      <c r="M50" s="26">
        <v>7641833.6899999995</v>
      </c>
      <c r="N50" s="26">
        <v>7740843.1900000013</v>
      </c>
      <c r="O50" s="26">
        <v>7283934.9583945824</v>
      </c>
      <c r="P50" s="26">
        <v>6107566.2699999996</v>
      </c>
      <c r="Q50" s="26">
        <v>6880877.5200000023</v>
      </c>
      <c r="R50" s="26">
        <v>8212231.3800000045</v>
      </c>
      <c r="S50" s="26">
        <v>8317730.4499999993</v>
      </c>
    </row>
    <row r="51" spans="1:19" ht="39.950000000000003" customHeight="1">
      <c r="A51" s="114" t="s">
        <v>98</v>
      </c>
      <c r="B51" s="113" t="s">
        <v>178</v>
      </c>
      <c r="C51" s="26">
        <v>0</v>
      </c>
      <c r="D51" s="26">
        <v>0</v>
      </c>
      <c r="E51" s="26">
        <v>0</v>
      </c>
      <c r="F51" s="26">
        <v>0</v>
      </c>
      <c r="G51" s="26">
        <v>0</v>
      </c>
      <c r="H51" s="26">
        <v>0</v>
      </c>
      <c r="I51" s="26">
        <v>3165599.5200000005</v>
      </c>
      <c r="J51" s="26">
        <v>5489796</v>
      </c>
      <c r="K51" s="26">
        <v>3991599.5999999996</v>
      </c>
      <c r="L51" s="26">
        <v>5096100.12</v>
      </c>
      <c r="M51" s="26">
        <v>7872636.7200000007</v>
      </c>
      <c r="N51" s="26">
        <v>7957779.3600000003</v>
      </c>
      <c r="O51" s="26">
        <v>7302370.5600000005</v>
      </c>
      <c r="P51" s="26">
        <v>6374999.8799999999</v>
      </c>
      <c r="Q51" s="26">
        <v>7250080.0800000001</v>
      </c>
      <c r="R51" s="26">
        <v>8231478.2400000002</v>
      </c>
      <c r="S51" s="26">
        <v>8317730.4500000002</v>
      </c>
    </row>
    <row r="52" spans="1:19" ht="39.950000000000003" customHeight="1">
      <c r="A52" s="114" t="s">
        <v>147</v>
      </c>
      <c r="B52" s="113" t="s">
        <v>216</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row>
    <row r="53" spans="1:19" ht="39.950000000000003" customHeight="1">
      <c r="A53" s="114" t="s">
        <v>148</v>
      </c>
      <c r="B53" s="113" t="s">
        <v>190</v>
      </c>
      <c r="C53" s="26">
        <v>0</v>
      </c>
      <c r="D53" s="26">
        <v>0</v>
      </c>
      <c r="E53" s="26">
        <v>0</v>
      </c>
      <c r="F53" s="26">
        <v>0</v>
      </c>
      <c r="G53" s="26">
        <v>0</v>
      </c>
      <c r="H53" s="26">
        <v>0</v>
      </c>
      <c r="I53" s="26">
        <v>271443.52</v>
      </c>
      <c r="J53" s="26">
        <v>69074.75</v>
      </c>
      <c r="K53" s="26">
        <v>486237.28</v>
      </c>
      <c r="L53" s="26">
        <v>556589.25</v>
      </c>
      <c r="M53" s="26">
        <v>745460.73</v>
      </c>
      <c r="N53" s="26">
        <v>4025220.73</v>
      </c>
      <c r="O53" s="26">
        <v>2913020.59</v>
      </c>
      <c r="P53" s="26">
        <v>3850153.43</v>
      </c>
      <c r="Q53" s="26">
        <v>3690688.75</v>
      </c>
      <c r="R53" s="26">
        <v>2987598.01</v>
      </c>
      <c r="S53" s="26">
        <v>2377281.7799999998</v>
      </c>
    </row>
    <row r="54" spans="1:19" ht="39.950000000000003" customHeight="1">
      <c r="A54" s="112" t="s">
        <v>99</v>
      </c>
      <c r="B54" s="111" t="s">
        <v>191</v>
      </c>
      <c r="C54" s="26">
        <v>0</v>
      </c>
      <c r="D54" s="26">
        <v>5651234.79</v>
      </c>
      <c r="E54" s="26">
        <v>4762037.83</v>
      </c>
      <c r="F54" s="26">
        <v>3154417.22</v>
      </c>
      <c r="G54" s="26">
        <v>809192.89</v>
      </c>
      <c r="H54" s="26">
        <v>1278856.8400000001</v>
      </c>
      <c r="I54" s="26">
        <v>1264281.04</v>
      </c>
      <c r="J54" s="26">
        <v>7186162.4699999997</v>
      </c>
      <c r="K54" s="26">
        <v>10688349.810000001</v>
      </c>
      <c r="L54" s="26">
        <v>9478687.1400000006</v>
      </c>
      <c r="M54" s="26">
        <v>16019043.5</v>
      </c>
      <c r="N54" s="26">
        <v>17973399.43</v>
      </c>
      <c r="O54" s="26">
        <v>14766901.439999999</v>
      </c>
      <c r="P54" s="26">
        <v>17049337.670000002</v>
      </c>
      <c r="Q54" s="26">
        <v>18595065.969999999</v>
      </c>
      <c r="R54" s="26">
        <v>14270707.16</v>
      </c>
      <c r="S54" s="26">
        <v>4282401.6500000004</v>
      </c>
    </row>
    <row r="55" spans="1:19" ht="39.950000000000003" customHeight="1">
      <c r="A55" s="112" t="s">
        <v>103</v>
      </c>
      <c r="B55" s="111" t="s">
        <v>192</v>
      </c>
      <c r="C55" s="26">
        <v>0</v>
      </c>
      <c r="D55" s="26">
        <v>5651234.79</v>
      </c>
      <c r="E55" s="26">
        <v>4762037.83</v>
      </c>
      <c r="F55" s="26">
        <v>3154417.22</v>
      </c>
      <c r="G55" s="26">
        <v>809192.89</v>
      </c>
      <c r="H55" s="26">
        <v>1278856.8400000001</v>
      </c>
      <c r="I55" s="26">
        <v>1264281.04</v>
      </c>
      <c r="J55" s="26">
        <v>7186162.4699999997</v>
      </c>
      <c r="K55" s="26">
        <v>10688349.810000001</v>
      </c>
      <c r="L55" s="26">
        <v>9478687.1400000006</v>
      </c>
      <c r="M55" s="26">
        <v>16019043.5</v>
      </c>
      <c r="N55" s="26">
        <v>17973399.43</v>
      </c>
      <c r="O55" s="26">
        <v>14766901.439999999</v>
      </c>
      <c r="P55" s="26">
        <v>17049337.670000002</v>
      </c>
      <c r="Q55" s="26">
        <v>18595065.969999999</v>
      </c>
      <c r="R55" s="26">
        <v>14270707.16</v>
      </c>
      <c r="S55" s="26">
        <v>4282401.6500000004</v>
      </c>
    </row>
    <row r="56" spans="1:19" ht="39.950000000000003" customHeight="1">
      <c r="A56" s="112" t="s">
        <v>145</v>
      </c>
      <c r="B56" s="111" t="s">
        <v>180</v>
      </c>
      <c r="C56" s="26">
        <v>0</v>
      </c>
      <c r="D56" s="26">
        <v>4782000</v>
      </c>
      <c r="E56" s="26">
        <v>3460593.4299999997</v>
      </c>
      <c r="F56" s="26">
        <v>4429500</v>
      </c>
      <c r="G56" s="26">
        <v>3020967.36</v>
      </c>
      <c r="H56" s="26">
        <v>1123772.1599999999</v>
      </c>
      <c r="I56" s="26">
        <v>1925675.52</v>
      </c>
      <c r="J56" s="26">
        <v>2580298.7999999998</v>
      </c>
      <c r="K56" s="26">
        <v>3545031.96</v>
      </c>
      <c r="L56" s="26">
        <v>4409899.92</v>
      </c>
      <c r="M56" s="26">
        <v>9068357.3999999985</v>
      </c>
      <c r="N56" s="26">
        <v>8915344.5600000005</v>
      </c>
      <c r="O56" s="26">
        <v>8139919.4399999995</v>
      </c>
      <c r="P56" s="26">
        <v>8586399.959999999</v>
      </c>
      <c r="Q56" s="26">
        <v>6706890</v>
      </c>
      <c r="R56" s="26">
        <v>6830728.8000000007</v>
      </c>
      <c r="S56" s="26">
        <v>10343584.15</v>
      </c>
    </row>
    <row r="57" spans="1:19" ht="39.950000000000003" customHeight="1">
      <c r="A57" s="112" t="s">
        <v>146</v>
      </c>
      <c r="B57" s="111" t="s">
        <v>181</v>
      </c>
      <c r="C57" s="26">
        <v>0</v>
      </c>
      <c r="D57" s="26">
        <v>5132436.8157684905</v>
      </c>
      <c r="E57" s="26">
        <v>3879208.8466935116</v>
      </c>
      <c r="F57" s="26">
        <v>4123350.77</v>
      </c>
      <c r="G57" s="26">
        <v>2809977.9954406368</v>
      </c>
      <c r="H57" s="26">
        <v>1098796.1542533422</v>
      </c>
      <c r="I57" s="26">
        <v>1060414.1491401596</v>
      </c>
      <c r="J57" s="26">
        <v>2835159.6365758008</v>
      </c>
      <c r="K57" s="26">
        <v>3366661.1473263782</v>
      </c>
      <c r="L57" s="26">
        <v>4276463.7366060456</v>
      </c>
      <c r="M57" s="26">
        <v>8797935.4100000001</v>
      </c>
      <c r="N57" s="26">
        <v>8938778.9599999972</v>
      </c>
      <c r="O57" s="26">
        <v>8116285.3968626726</v>
      </c>
      <c r="P57" s="26">
        <v>8303199.3000000007</v>
      </c>
      <c r="Q57" s="26">
        <v>6214679.700000003</v>
      </c>
      <c r="R57" s="26">
        <v>7113993.5800000019</v>
      </c>
      <c r="S57" s="26">
        <v>10343584.149999995</v>
      </c>
    </row>
    <row r="58" spans="1:19" ht="39.950000000000003" customHeight="1">
      <c r="A58" s="115" t="s">
        <v>149</v>
      </c>
      <c r="B58" s="116" t="s">
        <v>193</v>
      </c>
      <c r="C58" s="26">
        <v>0</v>
      </c>
      <c r="D58" s="26">
        <v>0</v>
      </c>
      <c r="E58" s="26">
        <v>0</v>
      </c>
      <c r="F58" s="26">
        <v>0</v>
      </c>
      <c r="G58" s="26">
        <v>0</v>
      </c>
      <c r="H58" s="26">
        <v>0</v>
      </c>
      <c r="I58" s="26">
        <v>0</v>
      </c>
      <c r="J58" s="26">
        <v>0</v>
      </c>
      <c r="K58" s="26">
        <v>0</v>
      </c>
      <c r="L58" s="26">
        <v>0</v>
      </c>
      <c r="M58" s="26">
        <v>0</v>
      </c>
      <c r="N58" s="26">
        <v>0</v>
      </c>
      <c r="O58" s="26">
        <v>0</v>
      </c>
      <c r="P58" s="26">
        <v>0</v>
      </c>
      <c r="Q58" s="26">
        <v>0</v>
      </c>
      <c r="R58" s="26">
        <v>0</v>
      </c>
      <c r="S58" s="26">
        <v>0</v>
      </c>
    </row>
    <row r="59" spans="1:19" ht="39.950000000000003" customHeight="1">
      <c r="A59" s="115" t="s">
        <v>150</v>
      </c>
      <c r="B59" s="116" t="s">
        <v>194</v>
      </c>
      <c r="C59" s="26">
        <v>0</v>
      </c>
      <c r="D59" s="26">
        <v>0</v>
      </c>
      <c r="E59" s="26">
        <v>0</v>
      </c>
      <c r="F59" s="26">
        <v>0</v>
      </c>
      <c r="G59" s="26">
        <v>0</v>
      </c>
      <c r="H59" s="26">
        <v>0</v>
      </c>
      <c r="I59" s="26">
        <v>0</v>
      </c>
      <c r="J59" s="26">
        <v>0</v>
      </c>
      <c r="K59" s="26">
        <v>0</v>
      </c>
      <c r="L59" s="26">
        <v>0</v>
      </c>
      <c r="M59" s="26">
        <v>0</v>
      </c>
      <c r="N59" s="26">
        <v>0</v>
      </c>
      <c r="O59" s="26">
        <v>0</v>
      </c>
      <c r="P59" s="26">
        <v>0</v>
      </c>
      <c r="Q59" s="26">
        <v>0</v>
      </c>
      <c r="R59" s="26">
        <v>0</v>
      </c>
      <c r="S59" s="26">
        <v>0</v>
      </c>
    </row>
    <row r="60" spans="1:19" ht="39.950000000000003" customHeight="1">
      <c r="A60" s="115" t="s">
        <v>151</v>
      </c>
      <c r="B60" s="116" t="s">
        <v>182</v>
      </c>
      <c r="C60" s="26">
        <v>0</v>
      </c>
      <c r="D60" s="26">
        <v>0</v>
      </c>
      <c r="E60" s="26">
        <v>0</v>
      </c>
      <c r="F60" s="26">
        <v>0</v>
      </c>
      <c r="G60" s="26">
        <v>0</v>
      </c>
      <c r="H60" s="26">
        <v>0</v>
      </c>
      <c r="I60" s="26">
        <v>0</v>
      </c>
      <c r="J60" s="26">
        <v>5356668.24</v>
      </c>
      <c r="K60" s="26">
        <v>5050948.68</v>
      </c>
      <c r="L60" s="26">
        <v>-269299.92</v>
      </c>
      <c r="M60" s="26">
        <v>1200915.96</v>
      </c>
      <c r="N60" s="26">
        <v>42130.2</v>
      </c>
      <c r="O60" s="26">
        <v>1424981.04</v>
      </c>
      <c r="P60" s="26">
        <v>12745280.039999999</v>
      </c>
      <c r="Q60" s="26">
        <v>12324240</v>
      </c>
      <c r="R60" s="26">
        <v>10609465.560000001</v>
      </c>
      <c r="S60" s="26">
        <v>11434680.890000001</v>
      </c>
    </row>
    <row r="61" spans="1:19" ht="39.950000000000003" customHeight="1">
      <c r="A61" s="115" t="s">
        <v>152</v>
      </c>
      <c r="B61" s="116" t="s">
        <v>185</v>
      </c>
      <c r="C61" s="26">
        <v>0</v>
      </c>
      <c r="D61" s="26">
        <v>0</v>
      </c>
      <c r="E61" s="26">
        <v>0</v>
      </c>
      <c r="F61" s="26">
        <v>0</v>
      </c>
      <c r="G61" s="26">
        <v>0</v>
      </c>
      <c r="H61" s="26">
        <v>0</v>
      </c>
      <c r="I61" s="26">
        <v>0</v>
      </c>
      <c r="J61" s="26">
        <v>5542533.7798799481</v>
      </c>
      <c r="K61" s="26">
        <v>5414554.8992786203</v>
      </c>
      <c r="L61" s="26">
        <v>-249131.01270436379</v>
      </c>
      <c r="M61" s="26">
        <v>1183886.4200000013</v>
      </c>
      <c r="N61" s="26">
        <v>47580.589999999982</v>
      </c>
      <c r="O61" s="26">
        <v>1315337.9742266915</v>
      </c>
      <c r="P61" s="26">
        <v>12323979.929999983</v>
      </c>
      <c r="Q61" s="26">
        <v>11404409.379999995</v>
      </c>
      <c r="R61" s="26">
        <v>11019538.380000012</v>
      </c>
      <c r="S61" s="26">
        <v>11434680.890000001</v>
      </c>
    </row>
    <row r="62" spans="1:19" ht="39.950000000000003" customHeight="1">
      <c r="A62" s="117" t="s">
        <v>153</v>
      </c>
      <c r="B62" s="118" t="s">
        <v>195</v>
      </c>
      <c r="C62" s="26">
        <v>0</v>
      </c>
      <c r="D62" s="26">
        <v>0</v>
      </c>
      <c r="E62" s="26">
        <v>0</v>
      </c>
      <c r="F62" s="26">
        <v>0</v>
      </c>
      <c r="G62" s="26">
        <v>0</v>
      </c>
      <c r="H62" s="26">
        <v>0</v>
      </c>
      <c r="I62" s="26">
        <v>0</v>
      </c>
      <c r="J62" s="26">
        <v>0</v>
      </c>
      <c r="K62" s="26">
        <v>0</v>
      </c>
      <c r="L62" s="26">
        <v>0</v>
      </c>
      <c r="M62" s="26">
        <v>0</v>
      </c>
      <c r="N62" s="26">
        <v>0</v>
      </c>
      <c r="O62" s="26">
        <v>0</v>
      </c>
      <c r="P62" s="26">
        <v>0</v>
      </c>
      <c r="Q62" s="26">
        <v>0</v>
      </c>
      <c r="R62" s="26">
        <v>0</v>
      </c>
      <c r="S62" s="26">
        <v>0</v>
      </c>
    </row>
    <row r="63" spans="1:19" ht="39.950000000000003" customHeight="1">
      <c r="A63" s="117" t="s">
        <v>154</v>
      </c>
      <c r="B63" s="118" t="s">
        <v>196</v>
      </c>
      <c r="C63" s="26">
        <v>0</v>
      </c>
      <c r="D63" s="26">
        <v>0</v>
      </c>
      <c r="E63" s="26">
        <v>0</v>
      </c>
      <c r="F63" s="26">
        <v>0</v>
      </c>
      <c r="G63" s="26">
        <v>0</v>
      </c>
      <c r="H63" s="26">
        <v>0</v>
      </c>
      <c r="I63" s="26">
        <v>0</v>
      </c>
      <c r="J63" s="26">
        <v>0</v>
      </c>
      <c r="K63" s="26">
        <v>0</v>
      </c>
      <c r="L63" s="26">
        <v>0</v>
      </c>
      <c r="M63" s="26">
        <v>0</v>
      </c>
      <c r="N63" s="26">
        <v>0</v>
      </c>
      <c r="O63" s="26">
        <v>0</v>
      </c>
      <c r="P63" s="26">
        <v>0</v>
      </c>
      <c r="Q63" s="26">
        <v>0</v>
      </c>
      <c r="R63" s="26">
        <v>0</v>
      </c>
      <c r="S63" s="26">
        <v>0</v>
      </c>
    </row>
    <row r="64" spans="1:19" ht="39.950000000000003" customHeight="1">
      <c r="A64" s="117" t="s">
        <v>155</v>
      </c>
      <c r="B64" s="118" t="s">
        <v>183</v>
      </c>
      <c r="C64" s="26">
        <v>0</v>
      </c>
      <c r="D64" s="26">
        <v>0</v>
      </c>
      <c r="E64" s="26">
        <v>0</v>
      </c>
      <c r="F64" s="26">
        <v>0</v>
      </c>
      <c r="G64" s="26">
        <v>0</v>
      </c>
      <c r="H64" s="26">
        <v>0</v>
      </c>
      <c r="I64" s="26">
        <v>0</v>
      </c>
      <c r="J64" s="26">
        <v>0</v>
      </c>
      <c r="K64" s="26">
        <v>334206.24</v>
      </c>
      <c r="L64" s="26">
        <v>220200</v>
      </c>
      <c r="M64" s="26">
        <v>0</v>
      </c>
      <c r="N64" s="26">
        <v>213934.56</v>
      </c>
      <c r="O64" s="26">
        <v>384670.92</v>
      </c>
      <c r="P64" s="26">
        <v>171999.96</v>
      </c>
      <c r="Q64" s="26">
        <v>236670</v>
      </c>
      <c r="R64" s="26">
        <v>280729.68</v>
      </c>
      <c r="S64" s="26">
        <v>91795.68</v>
      </c>
    </row>
    <row r="65" spans="1:19" ht="39.950000000000003" customHeight="1">
      <c r="A65" s="117" t="s">
        <v>156</v>
      </c>
      <c r="B65" s="118" t="s">
        <v>184</v>
      </c>
      <c r="C65" s="26">
        <v>0</v>
      </c>
      <c r="D65" s="26">
        <v>0</v>
      </c>
      <c r="E65" s="26">
        <v>0</v>
      </c>
      <c r="F65" s="26">
        <v>0</v>
      </c>
      <c r="G65" s="26">
        <v>0</v>
      </c>
      <c r="H65" s="26">
        <v>0</v>
      </c>
      <c r="I65" s="26">
        <v>0</v>
      </c>
      <c r="J65" s="26">
        <v>0</v>
      </c>
      <c r="K65" s="26">
        <v>322276.3514940301</v>
      </c>
      <c r="L65" s="26">
        <v>215875.63149463112</v>
      </c>
      <c r="M65" s="26">
        <v>0</v>
      </c>
      <c r="N65" s="26">
        <v>209124.94000000009</v>
      </c>
      <c r="O65" s="26">
        <v>377016.97584680869</v>
      </c>
      <c r="P65" s="26">
        <v>167128.20000000007</v>
      </c>
      <c r="Q65" s="26">
        <v>219048.15999999989</v>
      </c>
      <c r="R65" s="26">
        <v>285368.98000000016</v>
      </c>
      <c r="S65" s="26">
        <v>91795.680000000051</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xSplit="2" ySplit="2" topLeftCell="J3" activePane="bottomRight" state="frozen"/>
      <selection pane="topRight" activeCell="C1" sqref="C1"/>
      <selection pane="bottomLeft" activeCell="A3" sqref="A3"/>
      <selection pane="bottomRight" activeCell="A8" sqref="A8"/>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c r="O1" s="126"/>
      <c r="P1" s="126"/>
      <c r="Q1" s="126"/>
      <c r="R1" s="126"/>
      <c r="S1" s="126"/>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v>1612408.68</v>
      </c>
    </row>
    <row r="99" spans="1:19">
      <c r="A99" s="37"/>
      <c r="B99" s="6">
        <v>2021</v>
      </c>
      <c r="C99" s="35"/>
      <c r="D99" s="35"/>
      <c r="E99" s="35"/>
      <c r="F99" s="35"/>
      <c r="G99" s="35"/>
      <c r="H99" s="35"/>
      <c r="I99" s="35"/>
      <c r="J99" s="35"/>
      <c r="K99" s="35"/>
      <c r="L99" s="35"/>
      <c r="M99" s="35"/>
      <c r="N99" s="35"/>
      <c r="O99" s="35">
        <v>0</v>
      </c>
      <c r="P99" s="35">
        <v>0</v>
      </c>
      <c r="Q99" s="35">
        <v>0</v>
      </c>
      <c r="R99" s="36">
        <v>314653.51</v>
      </c>
      <c r="S99" s="36">
        <v>314653.51</v>
      </c>
    </row>
    <row r="100" spans="1:19">
      <c r="B100" s="6">
        <v>2020</v>
      </c>
      <c r="C100" s="35"/>
      <c r="D100" s="35"/>
      <c r="E100" s="35"/>
      <c r="F100" s="35"/>
      <c r="G100" s="35"/>
      <c r="H100" s="35"/>
      <c r="I100" s="35"/>
      <c r="J100" s="35"/>
      <c r="K100" s="35"/>
      <c r="L100" s="35"/>
      <c r="M100" s="35"/>
      <c r="N100" s="35"/>
      <c r="O100" s="35">
        <v>0</v>
      </c>
      <c r="P100" s="35">
        <v>0</v>
      </c>
      <c r="Q100" s="36">
        <v>699768.88</v>
      </c>
      <c r="R100" s="36">
        <v>699768.88</v>
      </c>
      <c r="S100" s="36">
        <v>699768.88000000012</v>
      </c>
    </row>
    <row r="101" spans="1:19">
      <c r="A101" s="38"/>
      <c r="B101" s="6">
        <v>2019</v>
      </c>
      <c r="C101" s="35"/>
      <c r="D101" s="35"/>
      <c r="E101" s="35"/>
      <c r="F101" s="35"/>
      <c r="G101" s="35"/>
      <c r="H101" s="35"/>
      <c r="I101" s="35"/>
      <c r="J101" s="35"/>
      <c r="K101" s="35"/>
      <c r="L101" s="35"/>
      <c r="M101" s="35"/>
      <c r="N101" s="35"/>
      <c r="O101" s="35">
        <v>0</v>
      </c>
      <c r="P101" s="36">
        <v>4581.84</v>
      </c>
      <c r="Q101" s="36">
        <v>4581.84</v>
      </c>
      <c r="R101" s="36">
        <v>4581.84</v>
      </c>
      <c r="S101" s="36">
        <v>4581.84</v>
      </c>
    </row>
    <row r="102" spans="1:19">
      <c r="A102" s="38"/>
      <c r="B102" s="6">
        <v>2018</v>
      </c>
      <c r="C102" s="35"/>
      <c r="D102" s="35"/>
      <c r="E102" s="35"/>
      <c r="F102" s="35"/>
      <c r="G102" s="35"/>
      <c r="H102" s="35"/>
      <c r="I102" s="35"/>
      <c r="J102" s="35"/>
      <c r="K102" s="35"/>
      <c r="L102" s="35"/>
      <c r="M102" s="35"/>
      <c r="N102" s="35"/>
      <c r="O102" s="36">
        <v>0</v>
      </c>
      <c r="P102" s="36">
        <v>0</v>
      </c>
      <c r="Q102" s="36">
        <v>0</v>
      </c>
      <c r="R102" s="36">
        <v>0</v>
      </c>
      <c r="S102" s="36">
        <v>0</v>
      </c>
    </row>
    <row r="103" spans="1:19">
      <c r="A103" s="37"/>
      <c r="B103" s="6">
        <v>2017</v>
      </c>
      <c r="C103" s="35"/>
      <c r="D103" s="35"/>
      <c r="E103" s="35"/>
      <c r="F103" s="35"/>
      <c r="G103" s="35"/>
      <c r="H103" s="35"/>
      <c r="I103" s="35"/>
      <c r="J103" s="35"/>
      <c r="K103" s="35"/>
      <c r="L103" s="35"/>
      <c r="M103" s="35"/>
      <c r="N103" s="36"/>
      <c r="O103" s="36">
        <v>0</v>
      </c>
      <c r="P103" s="36">
        <v>0</v>
      </c>
      <c r="Q103" s="36">
        <v>0</v>
      </c>
      <c r="R103" s="36">
        <v>0</v>
      </c>
      <c r="S103" s="36">
        <v>0</v>
      </c>
    </row>
    <row r="104" spans="1:19">
      <c r="B104" s="6">
        <v>2016</v>
      </c>
      <c r="C104" s="35"/>
      <c r="D104" s="35"/>
      <c r="E104" s="35"/>
      <c r="F104" s="35"/>
      <c r="G104" s="35"/>
      <c r="H104" s="35"/>
      <c r="I104" s="35"/>
      <c r="J104" s="35"/>
      <c r="K104" s="35"/>
      <c r="L104" s="35"/>
      <c r="M104" s="36"/>
      <c r="N104" s="36"/>
      <c r="O104" s="36">
        <v>0</v>
      </c>
      <c r="P104" s="36">
        <v>0</v>
      </c>
      <c r="Q104" s="36">
        <v>0</v>
      </c>
      <c r="R104" s="36">
        <v>100038.73</v>
      </c>
      <c r="S104" s="36">
        <v>100038.73</v>
      </c>
    </row>
    <row r="105" spans="1:19">
      <c r="B105" s="6">
        <v>2015</v>
      </c>
      <c r="C105" s="35"/>
      <c r="D105" s="35"/>
      <c r="E105" s="35"/>
      <c r="F105" s="35"/>
      <c r="G105" s="35"/>
      <c r="H105" s="35"/>
      <c r="I105" s="35"/>
      <c r="J105" s="35"/>
      <c r="K105" s="35"/>
      <c r="L105" s="36"/>
      <c r="M105" s="36"/>
      <c r="N105" s="36"/>
      <c r="O105" s="36">
        <v>0</v>
      </c>
      <c r="P105" s="36">
        <v>0</v>
      </c>
      <c r="Q105" s="36">
        <v>0</v>
      </c>
      <c r="R105" s="36">
        <v>21752.34</v>
      </c>
      <c r="S105" s="36">
        <v>21752.34</v>
      </c>
    </row>
    <row r="106" spans="1:19">
      <c r="B106" s="6">
        <v>2014</v>
      </c>
      <c r="C106" s="35"/>
      <c r="D106" s="35"/>
      <c r="E106" s="35"/>
      <c r="F106" s="35"/>
      <c r="G106" s="35"/>
      <c r="H106" s="35"/>
      <c r="I106" s="35"/>
      <c r="J106" s="35"/>
      <c r="K106" s="36"/>
      <c r="L106" s="36"/>
      <c r="M106" s="36"/>
      <c r="N106" s="36"/>
      <c r="O106" s="36">
        <v>0</v>
      </c>
      <c r="P106" s="36">
        <v>0</v>
      </c>
      <c r="Q106" s="36">
        <v>0</v>
      </c>
      <c r="R106" s="36">
        <v>0</v>
      </c>
      <c r="S106" s="36">
        <v>0</v>
      </c>
    </row>
    <row r="107" spans="1:19">
      <c r="B107" s="6">
        <v>2013</v>
      </c>
      <c r="C107" s="35"/>
      <c r="D107" s="35"/>
      <c r="E107" s="35"/>
      <c r="F107" s="35"/>
      <c r="G107" s="35"/>
      <c r="H107" s="35"/>
      <c r="I107" s="35"/>
      <c r="J107" s="36"/>
      <c r="K107" s="36"/>
      <c r="L107" s="36"/>
      <c r="M107" s="36"/>
      <c r="N107" s="36"/>
      <c r="O107" s="36">
        <v>0</v>
      </c>
      <c r="P107" s="36">
        <v>0</v>
      </c>
      <c r="Q107" s="36">
        <v>0</v>
      </c>
      <c r="R107" s="36">
        <v>0</v>
      </c>
      <c r="S107" s="36">
        <v>0</v>
      </c>
    </row>
    <row r="108" spans="1:19">
      <c r="B108" s="6">
        <v>2012</v>
      </c>
      <c r="C108" s="35"/>
      <c r="D108" s="35"/>
      <c r="E108" s="35"/>
      <c r="F108" s="35"/>
      <c r="G108" s="35"/>
      <c r="H108" s="35"/>
      <c r="I108" s="36"/>
      <c r="J108" s="36"/>
      <c r="K108" s="36"/>
      <c r="L108" s="36"/>
      <c r="M108" s="36"/>
      <c r="N108" s="36"/>
      <c r="O108" s="36">
        <v>0</v>
      </c>
      <c r="P108" s="36">
        <v>0</v>
      </c>
      <c r="Q108" s="36">
        <v>0</v>
      </c>
      <c r="R108" s="36">
        <v>21567.57</v>
      </c>
      <c r="S108" s="36">
        <v>21567.57</v>
      </c>
    </row>
    <row r="109" spans="1:19">
      <c r="B109" s="6">
        <v>2011</v>
      </c>
      <c r="C109" s="35"/>
      <c r="D109" s="35"/>
      <c r="E109" s="35"/>
      <c r="F109" s="35"/>
      <c r="G109" s="35"/>
      <c r="H109" s="36"/>
      <c r="I109" s="36"/>
      <c r="J109" s="36"/>
      <c r="K109" s="36"/>
      <c r="L109" s="36"/>
      <c r="M109" s="36"/>
      <c r="N109" s="36"/>
      <c r="O109" s="36">
        <v>0</v>
      </c>
      <c r="P109" s="36">
        <v>0</v>
      </c>
      <c r="Q109" s="36">
        <v>0</v>
      </c>
      <c r="R109" s="36">
        <v>0</v>
      </c>
      <c r="S109" s="36">
        <v>0</v>
      </c>
    </row>
    <row r="110" spans="1:19">
      <c r="B110" s="6">
        <v>2010</v>
      </c>
      <c r="C110" s="35"/>
      <c r="D110" s="35"/>
      <c r="E110" s="35"/>
      <c r="F110" s="35"/>
      <c r="G110" s="36"/>
      <c r="H110" s="36"/>
      <c r="I110" s="36"/>
      <c r="J110" s="36"/>
      <c r="K110" s="36"/>
      <c r="L110" s="36"/>
      <c r="M110" s="36"/>
      <c r="N110" s="36"/>
      <c r="O110" s="36">
        <v>0</v>
      </c>
      <c r="P110" s="36">
        <v>0</v>
      </c>
      <c r="Q110" s="36">
        <v>0</v>
      </c>
      <c r="R110" s="36">
        <v>0</v>
      </c>
      <c r="S110" s="36">
        <v>0</v>
      </c>
    </row>
    <row r="111" spans="1:19">
      <c r="B111" s="6">
        <v>2009</v>
      </c>
      <c r="C111" s="35"/>
      <c r="D111" s="35"/>
      <c r="E111" s="35"/>
      <c r="F111" s="36"/>
      <c r="G111" s="36"/>
      <c r="H111" s="36"/>
      <c r="I111" s="36"/>
      <c r="J111" s="36"/>
      <c r="K111" s="36"/>
      <c r="L111" s="36"/>
      <c r="M111" s="36"/>
      <c r="N111" s="36"/>
      <c r="O111" s="36">
        <v>0</v>
      </c>
      <c r="P111" s="36">
        <v>0</v>
      </c>
      <c r="Q111" s="36">
        <v>0</v>
      </c>
      <c r="R111" s="36">
        <v>0</v>
      </c>
      <c r="S111" s="36">
        <v>0</v>
      </c>
    </row>
    <row r="112" spans="1:19">
      <c r="B112" s="6">
        <v>2008</v>
      </c>
      <c r="C112" s="35"/>
      <c r="D112" s="35"/>
      <c r="E112" s="36"/>
      <c r="F112" s="36"/>
      <c r="G112" s="36"/>
      <c r="H112" s="36"/>
      <c r="I112" s="36"/>
      <c r="J112" s="36"/>
      <c r="K112" s="36"/>
      <c r="L112" s="36"/>
      <c r="M112" s="36"/>
      <c r="N112" s="36"/>
      <c r="O112" s="36">
        <v>0</v>
      </c>
      <c r="P112" s="36">
        <v>0</v>
      </c>
      <c r="Q112" s="36">
        <v>0</v>
      </c>
      <c r="R112" s="36">
        <v>0</v>
      </c>
      <c r="S112" s="36">
        <v>0</v>
      </c>
    </row>
    <row r="113" spans="2:19">
      <c r="B113" s="6">
        <v>2007</v>
      </c>
      <c r="C113" s="35"/>
      <c r="D113" s="36"/>
      <c r="E113" s="36"/>
      <c r="F113" s="36"/>
      <c r="G113" s="36"/>
      <c r="H113" s="36"/>
      <c r="I113" s="36"/>
      <c r="J113" s="36"/>
      <c r="K113" s="36"/>
      <c r="L113" s="36"/>
      <c r="M113" s="36"/>
      <c r="N113" s="36"/>
      <c r="O113" s="36">
        <v>0</v>
      </c>
      <c r="P113" s="36">
        <v>0</v>
      </c>
      <c r="Q113" s="36">
        <v>0</v>
      </c>
      <c r="R113" s="36">
        <v>0</v>
      </c>
      <c r="S113" s="36">
        <v>0</v>
      </c>
    </row>
    <row r="114" spans="2:19">
      <c r="B114" s="6">
        <v>2006</v>
      </c>
      <c r="C114" s="36"/>
      <c r="D114" s="36"/>
      <c r="E114" s="36"/>
      <c r="F114" s="36"/>
      <c r="G114" s="36"/>
      <c r="H114" s="36"/>
      <c r="I114" s="36"/>
      <c r="J114" s="36"/>
      <c r="K114" s="36"/>
      <c r="L114" s="36"/>
      <c r="M114" s="36"/>
      <c r="N114" s="36"/>
      <c r="O114" s="36">
        <v>0</v>
      </c>
      <c r="P114" s="36">
        <v>0</v>
      </c>
      <c r="Q114" s="36">
        <v>0</v>
      </c>
      <c r="R114" s="36">
        <v>0</v>
      </c>
      <c r="S114" s="36">
        <v>0</v>
      </c>
    </row>
    <row r="115" spans="2:19">
      <c r="B115" s="6">
        <v>2005</v>
      </c>
      <c r="C115" s="36"/>
      <c r="D115" s="36"/>
      <c r="E115" s="36"/>
      <c r="F115" s="36"/>
      <c r="G115" s="36"/>
      <c r="H115" s="36"/>
      <c r="I115" s="36"/>
      <c r="J115" s="36"/>
      <c r="K115" s="36"/>
      <c r="L115" s="36"/>
      <c r="M115" s="36"/>
      <c r="N115" s="36"/>
      <c r="O115" s="36">
        <v>0</v>
      </c>
      <c r="P115" s="36">
        <v>0</v>
      </c>
      <c r="Q115" s="36">
        <v>0</v>
      </c>
      <c r="R115" s="36">
        <v>0</v>
      </c>
      <c r="S115" s="36">
        <v>0</v>
      </c>
    </row>
    <row r="116" spans="2:19">
      <c r="B116" s="6">
        <v>2004</v>
      </c>
      <c r="C116" s="36"/>
      <c r="D116" s="36"/>
      <c r="E116" s="36"/>
      <c r="F116" s="36"/>
      <c r="G116" s="36"/>
      <c r="H116" s="36"/>
      <c r="I116" s="36"/>
      <c r="J116" s="36"/>
      <c r="K116" s="36"/>
      <c r="L116" s="36"/>
      <c r="M116" s="36"/>
      <c r="N116" s="36"/>
      <c r="O116" s="36">
        <v>0</v>
      </c>
      <c r="P116" s="36">
        <v>0</v>
      </c>
      <c r="Q116" s="36">
        <v>0</v>
      </c>
      <c r="R116" s="36">
        <v>0</v>
      </c>
      <c r="S116" s="36">
        <v>0</v>
      </c>
    </row>
    <row r="117" spans="2:19">
      <c r="B117" s="6">
        <v>2003</v>
      </c>
      <c r="C117" s="36"/>
      <c r="D117" s="36"/>
      <c r="E117" s="36"/>
      <c r="F117" s="36"/>
      <c r="G117" s="36"/>
      <c r="H117" s="36"/>
      <c r="I117" s="36"/>
      <c r="J117" s="36"/>
      <c r="K117" s="36"/>
      <c r="L117" s="36"/>
      <c r="M117" s="36"/>
      <c r="N117" s="36"/>
      <c r="O117" s="36">
        <v>0</v>
      </c>
      <c r="P117" s="36">
        <v>0</v>
      </c>
      <c r="Q117" s="36">
        <v>0</v>
      </c>
      <c r="R117" s="36">
        <v>0</v>
      </c>
      <c r="S117" s="36">
        <v>0</v>
      </c>
    </row>
    <row r="118" spans="2:19">
      <c r="B118" s="6">
        <v>2002</v>
      </c>
      <c r="C118" s="36"/>
      <c r="D118" s="36"/>
      <c r="E118" s="36"/>
      <c r="F118" s="36"/>
      <c r="G118" s="36"/>
      <c r="H118" s="36"/>
      <c r="I118" s="36"/>
      <c r="J118" s="36"/>
      <c r="K118" s="36"/>
      <c r="L118" s="36"/>
      <c r="M118" s="36"/>
      <c r="N118" s="36"/>
      <c r="O118" s="36">
        <v>0</v>
      </c>
      <c r="P118" s="36">
        <v>0</v>
      </c>
      <c r="Q118" s="36">
        <v>0</v>
      </c>
      <c r="R118" s="36">
        <v>0</v>
      </c>
      <c r="S118" s="36">
        <v>0</v>
      </c>
    </row>
    <row r="119" spans="2:19">
      <c r="B119" s="6">
        <v>2001</v>
      </c>
      <c r="C119" s="36"/>
      <c r="D119" s="36"/>
      <c r="E119" s="36"/>
      <c r="F119" s="36"/>
      <c r="G119" s="36"/>
      <c r="H119" s="36"/>
      <c r="I119" s="36"/>
      <c r="J119" s="36"/>
      <c r="K119" s="36"/>
      <c r="L119" s="36"/>
      <c r="M119" s="36"/>
      <c r="N119" s="36"/>
      <c r="O119" s="36">
        <v>0</v>
      </c>
      <c r="P119" s="36">
        <v>0</v>
      </c>
      <c r="Q119" s="36">
        <v>0</v>
      </c>
      <c r="R119" s="36">
        <v>0</v>
      </c>
      <c r="S119" s="36">
        <v>0</v>
      </c>
    </row>
    <row r="120" spans="2:19">
      <c r="B120" s="6">
        <v>2000</v>
      </c>
      <c r="C120" s="36"/>
      <c r="D120" s="36"/>
      <c r="E120" s="36"/>
      <c r="F120" s="36"/>
      <c r="G120" s="36"/>
      <c r="H120" s="36"/>
      <c r="I120" s="36"/>
      <c r="J120" s="36"/>
      <c r="K120" s="36"/>
      <c r="L120" s="36"/>
      <c r="M120" s="36"/>
      <c r="N120" s="36"/>
      <c r="O120" s="36">
        <v>0</v>
      </c>
      <c r="P120" s="36">
        <v>0</v>
      </c>
      <c r="Q120" s="36">
        <v>0</v>
      </c>
      <c r="R120" s="36">
        <v>0</v>
      </c>
      <c r="S120" s="36">
        <v>0</v>
      </c>
    </row>
    <row r="121" spans="2:19">
      <c r="B121" s="6">
        <v>1999</v>
      </c>
      <c r="C121" s="36"/>
      <c r="D121" s="36"/>
      <c r="E121" s="36"/>
      <c r="F121" s="36"/>
      <c r="G121" s="36"/>
      <c r="H121" s="36"/>
      <c r="I121" s="36"/>
      <c r="J121" s="36"/>
      <c r="K121" s="36"/>
      <c r="L121" s="36"/>
      <c r="M121" s="36"/>
      <c r="N121" s="36"/>
      <c r="O121" s="36">
        <v>0</v>
      </c>
      <c r="P121" s="36">
        <v>0</v>
      </c>
      <c r="Q121" s="36">
        <v>0</v>
      </c>
      <c r="R121" s="36">
        <v>0</v>
      </c>
      <c r="S121" s="36">
        <v>0</v>
      </c>
    </row>
    <row r="122" spans="2:19">
      <c r="B122" s="6">
        <v>1998</v>
      </c>
      <c r="C122" s="36"/>
      <c r="D122" s="36"/>
      <c r="E122" s="36"/>
      <c r="F122" s="36"/>
      <c r="G122" s="36"/>
      <c r="H122" s="36"/>
      <c r="I122" s="36"/>
      <c r="J122" s="36"/>
      <c r="K122" s="36"/>
      <c r="L122" s="36"/>
      <c r="M122" s="36"/>
      <c r="N122" s="36"/>
      <c r="O122" s="36">
        <v>0</v>
      </c>
      <c r="P122" s="36">
        <v>0</v>
      </c>
      <c r="Q122" s="36">
        <v>0</v>
      </c>
      <c r="R122" s="36">
        <v>0</v>
      </c>
      <c r="S122" s="36">
        <v>0</v>
      </c>
    </row>
    <row r="123" spans="2:19">
      <c r="B123" s="6">
        <v>1997</v>
      </c>
      <c r="C123" s="36"/>
      <c r="D123" s="36"/>
      <c r="E123" s="36"/>
      <c r="F123" s="36"/>
      <c r="G123" s="36"/>
      <c r="H123" s="36"/>
      <c r="I123" s="36"/>
      <c r="J123" s="36"/>
      <c r="K123" s="36"/>
      <c r="L123" s="36"/>
      <c r="M123" s="36"/>
      <c r="N123" s="36"/>
      <c r="O123" s="36">
        <v>0</v>
      </c>
      <c r="P123" s="36">
        <v>0</v>
      </c>
      <c r="Q123" s="36">
        <v>0</v>
      </c>
      <c r="R123" s="36">
        <v>0</v>
      </c>
      <c r="S123" s="36">
        <v>0</v>
      </c>
    </row>
    <row r="124" spans="2:19">
      <c r="B124" s="6">
        <v>1996</v>
      </c>
      <c r="C124" s="36"/>
      <c r="D124" s="36"/>
      <c r="E124" s="36"/>
      <c r="F124" s="36"/>
      <c r="G124" s="36"/>
      <c r="H124" s="36"/>
      <c r="I124" s="36"/>
      <c r="J124" s="36"/>
      <c r="K124" s="36"/>
      <c r="L124" s="36"/>
      <c r="M124" s="36"/>
      <c r="N124" s="36"/>
      <c r="O124" s="36">
        <v>9425.4699999999993</v>
      </c>
      <c r="P124" s="36">
        <v>9425.4699999999993</v>
      </c>
      <c r="Q124" s="36">
        <v>9425.4699999999993</v>
      </c>
      <c r="R124" s="36">
        <v>9425.4699999999993</v>
      </c>
      <c r="S124" s="36">
        <v>9425.4699999999993</v>
      </c>
    </row>
    <row r="125" spans="2:19">
      <c r="B125" s="6">
        <v>1995</v>
      </c>
      <c r="C125" s="36"/>
      <c r="D125" s="36"/>
      <c r="E125" s="36"/>
      <c r="F125" s="36"/>
      <c r="G125" s="36"/>
      <c r="H125" s="36"/>
      <c r="I125" s="36"/>
      <c r="J125" s="36"/>
      <c r="K125" s="36"/>
      <c r="L125" s="36"/>
      <c r="M125" s="36"/>
      <c r="N125" s="36"/>
      <c r="O125" s="36">
        <v>0</v>
      </c>
      <c r="P125" s="36">
        <v>0</v>
      </c>
      <c r="Q125" s="36"/>
      <c r="R125" s="36"/>
      <c r="S125" s="36"/>
    </row>
    <row r="126" spans="2:19">
      <c r="B126" s="6">
        <v>1994</v>
      </c>
      <c r="C126" s="36"/>
      <c r="D126" s="36"/>
      <c r="E126" s="36"/>
      <c r="F126" s="36"/>
      <c r="G126" s="36"/>
      <c r="H126" s="36"/>
      <c r="I126" s="36"/>
      <c r="J126" s="36"/>
      <c r="K126" s="36"/>
      <c r="L126" s="36"/>
      <c r="M126" s="36"/>
      <c r="N126" s="36"/>
      <c r="O126" s="36">
        <v>0</v>
      </c>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SUM(C98:C190)</f>
        <v>0</v>
      </c>
      <c r="D191" s="8">
        <f t="shared" ref="D191:S191" si="0">SUM(D98:D190)</f>
        <v>0</v>
      </c>
      <c r="E191" s="8">
        <f t="shared" si="0"/>
        <v>0</v>
      </c>
      <c r="F191" s="8">
        <f t="shared" si="0"/>
        <v>0</v>
      </c>
      <c r="G191" s="8">
        <f t="shared" si="0"/>
        <v>0</v>
      </c>
      <c r="H191" s="8">
        <f t="shared" si="0"/>
        <v>0</v>
      </c>
      <c r="I191" s="8">
        <f t="shared" si="0"/>
        <v>0</v>
      </c>
      <c r="J191" s="8">
        <f t="shared" si="0"/>
        <v>0</v>
      </c>
      <c r="K191" s="8">
        <f t="shared" si="0"/>
        <v>0</v>
      </c>
      <c r="L191" s="8">
        <f t="shared" si="0"/>
        <v>0</v>
      </c>
      <c r="M191" s="8">
        <f t="shared" si="0"/>
        <v>0</v>
      </c>
      <c r="N191" s="8">
        <f t="shared" si="0"/>
        <v>0</v>
      </c>
      <c r="O191" s="8">
        <f t="shared" si="0"/>
        <v>9425.4699999999993</v>
      </c>
      <c r="P191" s="8">
        <f t="shared" si="0"/>
        <v>14007.31</v>
      </c>
      <c r="Q191" s="8">
        <f t="shared" si="0"/>
        <v>713776.19</v>
      </c>
      <c r="R191" s="8">
        <f t="shared" si="0"/>
        <v>1171788.3400000001</v>
      </c>
      <c r="S191" s="8">
        <f t="shared" si="0"/>
        <v>2784197.02</v>
      </c>
    </row>
    <row r="192" spans="1:19">
      <c r="A192" s="74"/>
      <c r="B192" s="7"/>
      <c r="C192" s="8"/>
      <c r="D192" s="8"/>
      <c r="E192" s="8"/>
      <c r="F192" s="8"/>
      <c r="G192" s="8"/>
      <c r="H192" s="8"/>
      <c r="I192" s="8"/>
      <c r="J192" s="8"/>
      <c r="K192" s="8"/>
      <c r="L192" s="8"/>
      <c r="M192" s="8"/>
      <c r="N192" s="8"/>
      <c r="O192" s="8"/>
      <c r="P192" s="8"/>
      <c r="Q192" s="8"/>
      <c r="R192" s="8"/>
      <c r="S192" s="8"/>
    </row>
    <row r="193" spans="1:19">
      <c r="A193" s="75" t="s">
        <v>11</v>
      </c>
      <c r="B193" s="6">
        <v>2022</v>
      </c>
      <c r="C193" s="35"/>
      <c r="D193" s="35"/>
      <c r="E193" s="35"/>
      <c r="F193" s="35"/>
      <c r="G193" s="35"/>
      <c r="H193" s="35"/>
      <c r="I193" s="35"/>
      <c r="J193" s="35"/>
      <c r="K193" s="35"/>
      <c r="L193" s="35"/>
      <c r="M193" s="35"/>
      <c r="N193" s="35"/>
      <c r="O193" s="35"/>
      <c r="P193" s="35"/>
      <c r="Q193" s="35"/>
      <c r="R193" s="72"/>
      <c r="S193" s="36">
        <v>89984.92</v>
      </c>
    </row>
    <row r="194" spans="1:19">
      <c r="A194" s="37"/>
      <c r="B194" s="6">
        <v>2021</v>
      </c>
      <c r="C194" s="35"/>
      <c r="D194" s="35"/>
      <c r="E194" s="35"/>
      <c r="F194" s="35"/>
      <c r="G194" s="35"/>
      <c r="H194" s="35"/>
      <c r="I194" s="35"/>
      <c r="J194" s="35"/>
      <c r="K194" s="35"/>
      <c r="L194" s="35"/>
      <c r="M194" s="35"/>
      <c r="N194" s="35"/>
      <c r="O194" s="35"/>
      <c r="P194" s="35"/>
      <c r="Q194" s="35">
        <v>0</v>
      </c>
      <c r="R194" s="36">
        <v>0</v>
      </c>
      <c r="S194" s="36">
        <v>0</v>
      </c>
    </row>
    <row r="195" spans="1:19">
      <c r="B195" s="6">
        <v>2020</v>
      </c>
      <c r="C195" s="35"/>
      <c r="D195" s="35"/>
      <c r="E195" s="35"/>
      <c r="F195" s="35"/>
      <c r="G195" s="35"/>
      <c r="H195" s="35"/>
      <c r="I195" s="35"/>
      <c r="J195" s="35"/>
      <c r="K195" s="35"/>
      <c r="L195" s="35"/>
      <c r="M195" s="35"/>
      <c r="N195" s="35"/>
      <c r="O195" s="35"/>
      <c r="P195" s="35"/>
      <c r="Q195" s="36">
        <v>0</v>
      </c>
      <c r="R195" s="36">
        <v>0</v>
      </c>
      <c r="S195" s="36">
        <v>0</v>
      </c>
    </row>
    <row r="196" spans="1:19">
      <c r="A196" s="39"/>
      <c r="B196" s="6">
        <v>2019</v>
      </c>
      <c r="C196" s="35"/>
      <c r="D196" s="35"/>
      <c r="E196" s="35"/>
      <c r="F196" s="35"/>
      <c r="G196" s="35"/>
      <c r="H196" s="35"/>
      <c r="I196" s="35"/>
      <c r="J196" s="35"/>
      <c r="K196" s="35"/>
      <c r="L196" s="35"/>
      <c r="M196" s="35"/>
      <c r="N196" s="35"/>
      <c r="O196" s="35"/>
      <c r="P196" s="36"/>
      <c r="Q196" s="36">
        <v>0</v>
      </c>
      <c r="R196" s="36">
        <v>0</v>
      </c>
      <c r="S196" s="36">
        <v>0</v>
      </c>
    </row>
    <row r="197" spans="1:19">
      <c r="A197" s="39"/>
      <c r="B197" s="6">
        <v>2018</v>
      </c>
      <c r="C197" s="35"/>
      <c r="D197" s="35"/>
      <c r="E197" s="35"/>
      <c r="F197" s="35"/>
      <c r="G197" s="35"/>
      <c r="H197" s="35"/>
      <c r="I197" s="35"/>
      <c r="J197" s="35"/>
      <c r="K197" s="35"/>
      <c r="L197" s="35"/>
      <c r="M197" s="35"/>
      <c r="N197" s="35"/>
      <c r="O197" s="36"/>
      <c r="P197" s="36"/>
      <c r="Q197" s="36">
        <v>0</v>
      </c>
      <c r="R197" s="36">
        <v>0</v>
      </c>
      <c r="S197" s="36">
        <v>0</v>
      </c>
    </row>
    <row r="198" spans="1:19">
      <c r="A198" s="39"/>
      <c r="B198" s="6">
        <v>2017</v>
      </c>
      <c r="C198" s="35"/>
      <c r="D198" s="35"/>
      <c r="E198" s="35"/>
      <c r="F198" s="35"/>
      <c r="G198" s="35"/>
      <c r="H198" s="35"/>
      <c r="I198" s="35"/>
      <c r="J198" s="35"/>
      <c r="K198" s="35"/>
      <c r="L198" s="35"/>
      <c r="M198" s="35"/>
      <c r="N198" s="36"/>
      <c r="O198" s="36"/>
      <c r="P198" s="36"/>
      <c r="Q198" s="36">
        <v>0</v>
      </c>
      <c r="R198" s="36">
        <v>56224.15</v>
      </c>
      <c r="S198" s="36">
        <v>56224.15</v>
      </c>
    </row>
    <row r="199" spans="1:19">
      <c r="B199" s="6">
        <v>2016</v>
      </c>
      <c r="C199" s="35"/>
      <c r="D199" s="35"/>
      <c r="E199" s="35"/>
      <c r="F199" s="35"/>
      <c r="G199" s="35"/>
      <c r="H199" s="35"/>
      <c r="I199" s="35"/>
      <c r="J199" s="35"/>
      <c r="K199" s="35"/>
      <c r="L199" s="35"/>
      <c r="M199" s="36"/>
      <c r="N199" s="36"/>
      <c r="O199" s="36"/>
      <c r="P199" s="36"/>
      <c r="Q199" s="36">
        <v>0</v>
      </c>
      <c r="R199" s="36">
        <v>1033416.57</v>
      </c>
      <c r="S199" s="36">
        <v>1033416.5700000002</v>
      </c>
    </row>
    <row r="200" spans="1:19">
      <c r="B200" s="6">
        <v>2015</v>
      </c>
      <c r="C200" s="35"/>
      <c r="D200" s="35"/>
      <c r="E200" s="35"/>
      <c r="F200" s="35"/>
      <c r="G200" s="35"/>
      <c r="H200" s="35"/>
      <c r="I200" s="35"/>
      <c r="J200" s="35"/>
      <c r="K200" s="35"/>
      <c r="L200" s="36"/>
      <c r="M200" s="36"/>
      <c r="N200" s="36"/>
      <c r="O200" s="36"/>
      <c r="P200" s="36"/>
      <c r="Q200" s="36">
        <v>0</v>
      </c>
      <c r="R200" s="36">
        <v>50840.36</v>
      </c>
      <c r="S200" s="36">
        <v>50840.36</v>
      </c>
    </row>
    <row r="201" spans="1:19">
      <c r="B201" s="6">
        <v>2014</v>
      </c>
      <c r="C201" s="35"/>
      <c r="D201" s="35"/>
      <c r="E201" s="35"/>
      <c r="F201" s="35"/>
      <c r="G201" s="35"/>
      <c r="H201" s="35"/>
      <c r="I201" s="35"/>
      <c r="J201" s="35"/>
      <c r="K201" s="36"/>
      <c r="L201" s="36"/>
      <c r="M201" s="36"/>
      <c r="N201" s="36"/>
      <c r="O201" s="36"/>
      <c r="P201" s="36"/>
      <c r="Q201" s="36">
        <v>0</v>
      </c>
      <c r="R201" s="36">
        <v>0</v>
      </c>
      <c r="S201" s="36">
        <v>0</v>
      </c>
    </row>
    <row r="202" spans="1:19">
      <c r="B202" s="6">
        <v>2013</v>
      </c>
      <c r="C202" s="35"/>
      <c r="D202" s="35"/>
      <c r="E202" s="35"/>
      <c r="F202" s="35"/>
      <c r="G202" s="35"/>
      <c r="H202" s="35"/>
      <c r="I202" s="35"/>
      <c r="J202" s="36"/>
      <c r="K202" s="36"/>
      <c r="L202" s="36"/>
      <c r="M202" s="36"/>
      <c r="N202" s="36"/>
      <c r="O202" s="36"/>
      <c r="P202" s="36"/>
      <c r="Q202" s="36">
        <v>0</v>
      </c>
      <c r="R202" s="36">
        <v>0</v>
      </c>
      <c r="S202" s="36">
        <v>0</v>
      </c>
    </row>
    <row r="203" spans="1:19">
      <c r="B203" s="6">
        <v>2012</v>
      </c>
      <c r="C203" s="35"/>
      <c r="D203" s="35"/>
      <c r="E203" s="35"/>
      <c r="F203" s="35"/>
      <c r="G203" s="35"/>
      <c r="H203" s="35"/>
      <c r="I203" s="36"/>
      <c r="J203" s="36"/>
      <c r="K203" s="36"/>
      <c r="L203" s="36"/>
      <c r="M203" s="36"/>
      <c r="N203" s="36"/>
      <c r="O203" s="36"/>
      <c r="P203" s="36"/>
      <c r="Q203" s="36">
        <v>0</v>
      </c>
      <c r="R203" s="36">
        <v>118289.26</v>
      </c>
      <c r="S203" s="36">
        <v>118289.26</v>
      </c>
    </row>
    <row r="204" spans="1:19">
      <c r="B204" s="6">
        <v>2011</v>
      </c>
      <c r="C204" s="35"/>
      <c r="D204" s="35"/>
      <c r="E204" s="35"/>
      <c r="F204" s="35"/>
      <c r="G204" s="35"/>
      <c r="H204" s="36"/>
      <c r="I204" s="36"/>
      <c r="J204" s="36"/>
      <c r="K204" s="36"/>
      <c r="L204" s="36"/>
      <c r="M204" s="36"/>
      <c r="N204" s="36"/>
      <c r="O204" s="36"/>
      <c r="P204" s="36"/>
      <c r="Q204" s="36">
        <v>0</v>
      </c>
      <c r="R204" s="36">
        <v>75892.100000000006</v>
      </c>
      <c r="S204" s="36">
        <v>75892.100000000006</v>
      </c>
    </row>
    <row r="205" spans="1:19">
      <c r="B205" s="6">
        <v>2010</v>
      </c>
      <c r="C205" s="35"/>
      <c r="D205" s="35"/>
      <c r="E205" s="35"/>
      <c r="F205" s="35"/>
      <c r="G205" s="36"/>
      <c r="H205" s="36"/>
      <c r="I205" s="36"/>
      <c r="J205" s="36"/>
      <c r="K205" s="36"/>
      <c r="L205" s="36"/>
      <c r="M205" s="36"/>
      <c r="N205" s="36"/>
      <c r="O205" s="36"/>
      <c r="P205" s="36"/>
      <c r="Q205" s="36">
        <v>0</v>
      </c>
      <c r="R205" s="36">
        <v>0</v>
      </c>
      <c r="S205" s="36">
        <v>0</v>
      </c>
    </row>
    <row r="206" spans="1:19">
      <c r="B206" s="6">
        <v>2009</v>
      </c>
      <c r="C206" s="35"/>
      <c r="D206" s="35"/>
      <c r="E206" s="35"/>
      <c r="F206" s="36"/>
      <c r="G206" s="36"/>
      <c r="H206" s="36"/>
      <c r="I206" s="36"/>
      <c r="J206" s="36"/>
      <c r="K206" s="36"/>
      <c r="L206" s="36"/>
      <c r="M206" s="36"/>
      <c r="N206" s="36"/>
      <c r="O206" s="36"/>
      <c r="P206" s="36"/>
      <c r="Q206" s="36">
        <v>0</v>
      </c>
      <c r="R206" s="36">
        <v>132892.1</v>
      </c>
      <c r="S206" s="36">
        <v>132892.1</v>
      </c>
    </row>
    <row r="207" spans="1:19">
      <c r="B207" s="6">
        <v>2008</v>
      </c>
      <c r="C207" s="35"/>
      <c r="D207" s="35"/>
      <c r="E207" s="36"/>
      <c r="F207" s="36"/>
      <c r="G207" s="36"/>
      <c r="H207" s="36"/>
      <c r="I207" s="36"/>
      <c r="J207" s="36"/>
      <c r="K207" s="36"/>
      <c r="L207" s="36"/>
      <c r="M207" s="36"/>
      <c r="N207" s="36"/>
      <c r="O207" s="36"/>
      <c r="P207" s="36"/>
      <c r="Q207" s="36">
        <v>0</v>
      </c>
      <c r="R207" s="36">
        <v>1575636.09</v>
      </c>
      <c r="S207" s="36">
        <v>1575636.09</v>
      </c>
    </row>
    <row r="208" spans="1:19">
      <c r="B208" s="6">
        <v>2007</v>
      </c>
      <c r="C208" s="35"/>
      <c r="D208" s="36"/>
      <c r="E208" s="36"/>
      <c r="F208" s="36"/>
      <c r="G208" s="36"/>
      <c r="H208" s="36"/>
      <c r="I208" s="36"/>
      <c r="J208" s="36"/>
      <c r="K208" s="36"/>
      <c r="L208" s="36"/>
      <c r="M208" s="36"/>
      <c r="N208" s="36"/>
      <c r="O208" s="36"/>
      <c r="P208" s="36"/>
      <c r="Q208" s="36">
        <v>0</v>
      </c>
      <c r="R208" s="36">
        <v>0</v>
      </c>
      <c r="S208" s="36">
        <v>0</v>
      </c>
    </row>
    <row r="209" spans="2:19">
      <c r="B209" s="6">
        <v>2006</v>
      </c>
      <c r="C209" s="36"/>
      <c r="D209" s="36"/>
      <c r="E209" s="36"/>
      <c r="F209" s="36"/>
      <c r="G209" s="36"/>
      <c r="H209" s="36"/>
      <c r="I209" s="36"/>
      <c r="J209" s="36"/>
      <c r="K209" s="36"/>
      <c r="L209" s="36"/>
      <c r="M209" s="36"/>
      <c r="N209" s="36"/>
      <c r="O209" s="36"/>
      <c r="P209" s="36"/>
      <c r="Q209" s="36">
        <v>0</v>
      </c>
      <c r="R209" s="36">
        <v>1052217.26</v>
      </c>
      <c r="S209" s="36">
        <v>1052217.26</v>
      </c>
    </row>
    <row r="210" spans="2:19">
      <c r="B210" s="6">
        <v>2005</v>
      </c>
      <c r="C210" s="36"/>
      <c r="D210" s="36"/>
      <c r="E210" s="36"/>
      <c r="F210" s="36"/>
      <c r="G210" s="36"/>
      <c r="H210" s="36"/>
      <c r="I210" s="36"/>
      <c r="J210" s="36"/>
      <c r="K210" s="36"/>
      <c r="L210" s="36"/>
      <c r="M210" s="36"/>
      <c r="N210" s="36"/>
      <c r="O210" s="36"/>
      <c r="P210" s="36"/>
      <c r="Q210" s="36">
        <v>0</v>
      </c>
      <c r="R210" s="36">
        <v>124098.3</v>
      </c>
      <c r="S210" s="36">
        <v>124098.3</v>
      </c>
    </row>
    <row r="211" spans="2:19">
      <c r="B211" s="6">
        <v>2004</v>
      </c>
      <c r="C211" s="36"/>
      <c r="D211" s="36"/>
      <c r="E211" s="36"/>
      <c r="F211" s="36"/>
      <c r="G211" s="36"/>
      <c r="H211" s="36"/>
      <c r="I211" s="36"/>
      <c r="J211" s="36"/>
      <c r="K211" s="36"/>
      <c r="L211" s="36"/>
      <c r="M211" s="36"/>
      <c r="N211" s="36"/>
      <c r="O211" s="36"/>
      <c r="P211" s="36"/>
      <c r="Q211" s="36">
        <v>0</v>
      </c>
      <c r="R211" s="36">
        <v>1576211.3499999999</v>
      </c>
      <c r="S211" s="36">
        <v>1576211.3499999999</v>
      </c>
    </row>
    <row r="212" spans="2:19">
      <c r="B212" s="6">
        <v>2003</v>
      </c>
      <c r="C212" s="36"/>
      <c r="D212" s="36"/>
      <c r="E212" s="36"/>
      <c r="F212" s="36"/>
      <c r="G212" s="36"/>
      <c r="H212" s="36"/>
      <c r="I212" s="36"/>
      <c r="J212" s="36"/>
      <c r="K212" s="36"/>
      <c r="L212" s="36"/>
      <c r="M212" s="36"/>
      <c r="N212" s="36"/>
      <c r="O212" s="36"/>
      <c r="P212" s="36"/>
      <c r="Q212" s="36">
        <v>0</v>
      </c>
      <c r="R212" s="36">
        <v>18056.87</v>
      </c>
      <c r="S212" s="36">
        <v>18056.87</v>
      </c>
    </row>
    <row r="213" spans="2:19">
      <c r="B213" s="6">
        <v>2002</v>
      </c>
      <c r="C213" s="36"/>
      <c r="D213" s="36"/>
      <c r="E213" s="36"/>
      <c r="F213" s="36"/>
      <c r="G213" s="36"/>
      <c r="H213" s="36"/>
      <c r="I213" s="36"/>
      <c r="J213" s="36"/>
      <c r="K213" s="36"/>
      <c r="L213" s="36"/>
      <c r="M213" s="36"/>
      <c r="N213" s="36"/>
      <c r="O213" s="36"/>
      <c r="P213" s="36"/>
      <c r="Q213" s="36">
        <v>0</v>
      </c>
      <c r="R213" s="36">
        <v>0</v>
      </c>
      <c r="S213" s="36">
        <v>0</v>
      </c>
    </row>
    <row r="214" spans="2:19">
      <c r="B214" s="6">
        <v>2001</v>
      </c>
      <c r="C214" s="36"/>
      <c r="D214" s="36"/>
      <c r="E214" s="36"/>
      <c r="F214" s="36"/>
      <c r="G214" s="36"/>
      <c r="H214" s="36"/>
      <c r="I214" s="36"/>
      <c r="J214" s="36"/>
      <c r="K214" s="36"/>
      <c r="L214" s="36"/>
      <c r="M214" s="36"/>
      <c r="N214" s="36"/>
      <c r="O214" s="36"/>
      <c r="P214" s="36"/>
      <c r="Q214" s="36">
        <v>0</v>
      </c>
      <c r="R214" s="36">
        <v>868592.54</v>
      </c>
      <c r="S214" s="36">
        <v>868592.54</v>
      </c>
    </row>
    <row r="215" spans="2:19">
      <c r="B215" s="6">
        <v>2000</v>
      </c>
      <c r="C215" s="36"/>
      <c r="D215" s="36"/>
      <c r="E215" s="36"/>
      <c r="F215" s="36"/>
      <c r="G215" s="36"/>
      <c r="H215" s="36"/>
      <c r="I215" s="36"/>
      <c r="J215" s="36"/>
      <c r="K215" s="36"/>
      <c r="L215" s="36"/>
      <c r="M215" s="36"/>
      <c r="N215" s="36"/>
      <c r="O215" s="36"/>
      <c r="P215" s="36"/>
      <c r="Q215" s="36">
        <v>0</v>
      </c>
      <c r="R215" s="36">
        <v>315957.3</v>
      </c>
      <c r="S215" s="36">
        <v>315957.3</v>
      </c>
    </row>
    <row r="216" spans="2:19">
      <c r="B216" s="6">
        <v>1999</v>
      </c>
      <c r="C216" s="36"/>
      <c r="D216" s="36"/>
      <c r="E216" s="36"/>
      <c r="F216" s="36"/>
      <c r="G216" s="36"/>
      <c r="H216" s="36"/>
      <c r="I216" s="36"/>
      <c r="J216" s="36"/>
      <c r="K216" s="36"/>
      <c r="L216" s="36"/>
      <c r="M216" s="36"/>
      <c r="N216" s="36"/>
      <c r="O216" s="36"/>
      <c r="P216" s="36"/>
      <c r="Q216" s="36">
        <v>0</v>
      </c>
      <c r="R216" s="36">
        <v>0</v>
      </c>
      <c r="S216" s="36">
        <v>0</v>
      </c>
    </row>
    <row r="217" spans="2:19">
      <c r="B217" s="6">
        <v>1998</v>
      </c>
      <c r="C217" s="36"/>
      <c r="D217" s="36"/>
      <c r="E217" s="36"/>
      <c r="F217" s="36"/>
      <c r="G217" s="36"/>
      <c r="H217" s="36"/>
      <c r="I217" s="36"/>
      <c r="J217" s="36"/>
      <c r="K217" s="36"/>
      <c r="L217" s="36"/>
      <c r="M217" s="36"/>
      <c r="N217" s="36"/>
      <c r="O217" s="36"/>
      <c r="P217" s="36"/>
      <c r="Q217" s="36">
        <v>217850.13</v>
      </c>
      <c r="R217" s="36">
        <v>753093.67</v>
      </c>
      <c r="S217" s="36">
        <v>753093.66999999993</v>
      </c>
    </row>
    <row r="218" spans="2:19">
      <c r="B218" s="6">
        <v>1997</v>
      </c>
      <c r="C218" s="36"/>
      <c r="D218" s="36"/>
      <c r="E218" s="36"/>
      <c r="F218" s="36"/>
      <c r="G218" s="36"/>
      <c r="H218" s="36"/>
      <c r="I218" s="36"/>
      <c r="J218" s="36"/>
      <c r="K218" s="36"/>
      <c r="L218" s="36"/>
      <c r="M218" s="36"/>
      <c r="N218" s="36"/>
      <c r="O218" s="36"/>
      <c r="P218" s="36"/>
      <c r="Q218" s="36">
        <v>16453.86</v>
      </c>
      <c r="R218" s="36">
        <v>93859.56</v>
      </c>
      <c r="S218" s="36">
        <v>93859.56</v>
      </c>
    </row>
    <row r="219" spans="2:19">
      <c r="B219" s="6">
        <v>1996</v>
      </c>
      <c r="C219" s="36"/>
      <c r="D219" s="36"/>
      <c r="E219" s="36"/>
      <c r="F219" s="36"/>
      <c r="G219" s="36"/>
      <c r="H219" s="36"/>
      <c r="I219" s="36"/>
      <c r="J219" s="36"/>
      <c r="K219" s="36"/>
      <c r="L219" s="36"/>
      <c r="M219" s="36"/>
      <c r="N219" s="36"/>
      <c r="O219" s="36"/>
      <c r="P219" s="36"/>
      <c r="Q219" s="36">
        <v>0</v>
      </c>
      <c r="R219" s="36">
        <v>11516.98</v>
      </c>
      <c r="S219" s="36">
        <v>11516.98</v>
      </c>
    </row>
    <row r="220" spans="2:19">
      <c r="B220" s="6">
        <v>1995</v>
      </c>
      <c r="C220" s="36"/>
      <c r="D220" s="36"/>
      <c r="E220" s="36"/>
      <c r="F220" s="36"/>
      <c r="G220" s="36"/>
      <c r="H220" s="36"/>
      <c r="I220" s="36"/>
      <c r="J220" s="36"/>
      <c r="K220" s="36"/>
      <c r="L220" s="36"/>
      <c r="M220" s="36"/>
      <c r="N220" s="36"/>
      <c r="O220" s="36"/>
      <c r="P220" s="36"/>
      <c r="Q220" s="36">
        <v>0</v>
      </c>
      <c r="R220" s="36">
        <v>2114105.19</v>
      </c>
      <c r="S220" s="36">
        <v>2114105.19</v>
      </c>
    </row>
    <row r="221" spans="2:19">
      <c r="B221" s="6">
        <v>1994</v>
      </c>
      <c r="C221" s="36"/>
      <c r="D221" s="36"/>
      <c r="E221" s="36"/>
      <c r="F221" s="36"/>
      <c r="G221" s="36"/>
      <c r="H221" s="36"/>
      <c r="I221" s="36"/>
      <c r="J221" s="36"/>
      <c r="K221" s="36"/>
      <c r="L221" s="36"/>
      <c r="M221" s="36"/>
      <c r="N221" s="36"/>
      <c r="O221" s="36"/>
      <c r="P221" s="36"/>
      <c r="Q221" s="36">
        <v>0</v>
      </c>
      <c r="R221" s="36">
        <v>0</v>
      </c>
      <c r="S221" s="36">
        <v>0</v>
      </c>
    </row>
    <row r="222" spans="2:19">
      <c r="B222" s="6">
        <v>1993</v>
      </c>
      <c r="C222" s="36"/>
      <c r="D222" s="36"/>
      <c r="E222" s="36"/>
      <c r="F222" s="36"/>
      <c r="G222" s="36"/>
      <c r="H222" s="36"/>
      <c r="I222" s="36"/>
      <c r="J222" s="36"/>
      <c r="K222" s="36"/>
      <c r="L222" s="36"/>
      <c r="M222" s="36"/>
      <c r="N222" s="36"/>
      <c r="O222" s="36"/>
      <c r="P222" s="36"/>
      <c r="Q222" s="36">
        <v>58632.4</v>
      </c>
      <c r="R222" s="36">
        <v>58632.4</v>
      </c>
      <c r="S222" s="36">
        <v>58632.4</v>
      </c>
    </row>
    <row r="223" spans="2:19">
      <c r="B223" s="6">
        <v>1992</v>
      </c>
      <c r="C223" s="36"/>
      <c r="D223" s="36"/>
      <c r="E223" s="36"/>
      <c r="F223" s="36"/>
      <c r="G223" s="36"/>
      <c r="H223" s="36"/>
      <c r="I223" s="36"/>
      <c r="J223" s="36"/>
      <c r="K223" s="36"/>
      <c r="L223" s="36"/>
      <c r="M223" s="36"/>
      <c r="N223" s="36"/>
      <c r="O223" s="36"/>
      <c r="P223" s="36"/>
      <c r="Q223" s="36">
        <v>0</v>
      </c>
      <c r="R223" s="36">
        <v>7879.01</v>
      </c>
      <c r="S223" s="36">
        <v>7879.01</v>
      </c>
    </row>
    <row r="224" spans="2:19">
      <c r="B224" s="6">
        <v>1991</v>
      </c>
      <c r="C224" s="36"/>
      <c r="D224" s="36"/>
      <c r="E224" s="36"/>
      <c r="F224" s="36"/>
      <c r="G224" s="36"/>
      <c r="H224" s="36"/>
      <c r="I224" s="36"/>
      <c r="J224" s="36"/>
      <c r="K224" s="36"/>
      <c r="L224" s="36"/>
      <c r="M224" s="36"/>
      <c r="N224" s="36"/>
      <c r="O224" s="36"/>
      <c r="P224" s="36"/>
      <c r="Q224" s="36">
        <v>0</v>
      </c>
      <c r="R224" s="36">
        <v>0</v>
      </c>
      <c r="S224" s="36">
        <v>0</v>
      </c>
    </row>
    <row r="225" spans="2:19">
      <c r="B225" s="6">
        <v>1990</v>
      </c>
      <c r="C225" s="36"/>
      <c r="D225" s="36"/>
      <c r="E225" s="36"/>
      <c r="F225" s="36"/>
      <c r="G225" s="36"/>
      <c r="H225" s="36"/>
      <c r="I225" s="36"/>
      <c r="J225" s="36"/>
      <c r="K225" s="36"/>
      <c r="L225" s="36"/>
      <c r="M225" s="36"/>
      <c r="N225" s="36"/>
      <c r="O225" s="36"/>
      <c r="P225" s="36"/>
      <c r="Q225" s="36">
        <v>0</v>
      </c>
      <c r="R225" s="36">
        <v>643222.86</v>
      </c>
      <c r="S225" s="36">
        <v>643222.86</v>
      </c>
    </row>
    <row r="226" spans="2:19">
      <c r="B226" s="6">
        <v>1989</v>
      </c>
      <c r="C226" s="36"/>
      <c r="D226" s="36"/>
      <c r="E226" s="36"/>
      <c r="F226" s="36"/>
      <c r="G226" s="36"/>
      <c r="H226" s="36"/>
      <c r="I226" s="36"/>
      <c r="J226" s="36"/>
      <c r="K226" s="36"/>
      <c r="L226" s="36"/>
      <c r="M226" s="36"/>
      <c r="N226" s="36"/>
      <c r="O226" s="36"/>
      <c r="P226" s="36"/>
      <c r="Q226" s="36">
        <v>8000.7</v>
      </c>
      <c r="R226" s="36">
        <v>503648.7</v>
      </c>
      <c r="S226" s="36">
        <v>503648.7</v>
      </c>
    </row>
    <row r="227" spans="2:19">
      <c r="B227" s="6">
        <v>1988</v>
      </c>
      <c r="C227" s="36"/>
      <c r="D227" s="36"/>
      <c r="E227" s="36"/>
      <c r="F227" s="36"/>
      <c r="G227" s="36"/>
      <c r="H227" s="36"/>
      <c r="I227" s="36"/>
      <c r="J227" s="36"/>
      <c r="K227" s="36"/>
      <c r="L227" s="36"/>
      <c r="M227" s="36"/>
      <c r="N227" s="36"/>
      <c r="O227" s="36"/>
      <c r="P227" s="36"/>
      <c r="Q227" s="36">
        <v>0</v>
      </c>
      <c r="R227" s="36">
        <v>0</v>
      </c>
      <c r="S227" s="36">
        <v>0</v>
      </c>
    </row>
    <row r="228" spans="2:19">
      <c r="B228" s="6">
        <v>1987</v>
      </c>
      <c r="C228" s="36"/>
      <c r="D228" s="36"/>
      <c r="E228" s="36"/>
      <c r="F228" s="36"/>
      <c r="G228" s="36"/>
      <c r="H228" s="36"/>
      <c r="I228" s="36"/>
      <c r="J228" s="36"/>
      <c r="K228" s="36"/>
      <c r="L228" s="36"/>
      <c r="M228" s="36"/>
      <c r="N228" s="36"/>
      <c r="O228" s="36"/>
      <c r="P228" s="36"/>
      <c r="Q228" s="36">
        <v>0</v>
      </c>
      <c r="R228" s="36">
        <v>5810.61</v>
      </c>
      <c r="S228" s="36">
        <v>5810.61</v>
      </c>
    </row>
    <row r="229" spans="2:19">
      <c r="B229" s="6">
        <v>1986</v>
      </c>
      <c r="C229" s="36"/>
      <c r="D229" s="36"/>
      <c r="E229" s="36"/>
      <c r="F229" s="36"/>
      <c r="G229" s="36"/>
      <c r="H229" s="36"/>
      <c r="I229" s="36"/>
      <c r="J229" s="36"/>
      <c r="K229" s="36"/>
      <c r="L229" s="36"/>
      <c r="M229" s="36"/>
      <c r="N229" s="36"/>
      <c r="O229" s="36"/>
      <c r="P229" s="36"/>
      <c r="Q229" s="36">
        <v>0</v>
      </c>
      <c r="R229" s="36">
        <v>0</v>
      </c>
      <c r="S229" s="36">
        <v>0</v>
      </c>
    </row>
    <row r="230" spans="2:19">
      <c r="B230" s="6">
        <v>1985</v>
      </c>
      <c r="C230" s="36"/>
      <c r="D230" s="36"/>
      <c r="E230" s="36"/>
      <c r="F230" s="36"/>
      <c r="G230" s="36"/>
      <c r="H230" s="36"/>
      <c r="I230" s="36"/>
      <c r="J230" s="36"/>
      <c r="K230" s="36"/>
      <c r="L230" s="36"/>
      <c r="M230" s="36"/>
      <c r="N230" s="36"/>
      <c r="O230" s="36"/>
      <c r="P230" s="36"/>
      <c r="Q230" s="36">
        <v>0</v>
      </c>
      <c r="R230" s="36">
        <v>0</v>
      </c>
      <c r="S230" s="36">
        <v>0</v>
      </c>
    </row>
    <row r="231" spans="2:19">
      <c r="B231" s="6">
        <v>1984</v>
      </c>
      <c r="C231" s="36"/>
      <c r="D231" s="36"/>
      <c r="E231" s="36"/>
      <c r="F231" s="36"/>
      <c r="G231" s="36"/>
      <c r="H231" s="36"/>
      <c r="I231" s="36"/>
      <c r="J231" s="36"/>
      <c r="K231" s="36"/>
      <c r="L231" s="36"/>
      <c r="M231" s="36"/>
      <c r="N231" s="36"/>
      <c r="O231" s="36"/>
      <c r="P231" s="36"/>
      <c r="Q231" s="36">
        <v>18883.03</v>
      </c>
      <c r="R231" s="36">
        <v>484552.14</v>
      </c>
      <c r="S231" s="36">
        <v>484552.14</v>
      </c>
    </row>
    <row r="232" spans="2:19">
      <c r="B232" s="6">
        <v>1983</v>
      </c>
      <c r="C232" s="36"/>
      <c r="D232" s="36"/>
      <c r="E232" s="36"/>
      <c r="F232" s="36"/>
      <c r="G232" s="36"/>
      <c r="H232" s="36"/>
      <c r="I232" s="36"/>
      <c r="J232" s="36"/>
      <c r="K232" s="36"/>
      <c r="L232" s="36"/>
      <c r="M232" s="36"/>
      <c r="N232" s="36"/>
      <c r="O232" s="36"/>
      <c r="P232" s="36"/>
      <c r="Q232" s="36">
        <v>0</v>
      </c>
      <c r="R232" s="36">
        <v>8879.61</v>
      </c>
      <c r="S232" s="36">
        <v>8879.61</v>
      </c>
    </row>
    <row r="233" spans="2:19">
      <c r="B233" s="6">
        <v>1982</v>
      </c>
      <c r="C233" s="36"/>
      <c r="D233" s="36"/>
      <c r="E233" s="36"/>
      <c r="F233" s="36"/>
      <c r="G233" s="36"/>
      <c r="H233" s="36"/>
      <c r="I233" s="36"/>
      <c r="J233" s="36"/>
      <c r="K233" s="36"/>
      <c r="L233" s="36"/>
      <c r="M233" s="36"/>
      <c r="N233" s="36"/>
      <c r="O233" s="36"/>
      <c r="P233" s="36"/>
      <c r="Q233" s="36">
        <v>0</v>
      </c>
      <c r="R233" s="36">
        <v>172434.21000000002</v>
      </c>
      <c r="S233" s="36">
        <v>172434.21000000002</v>
      </c>
    </row>
    <row r="234" spans="2:19">
      <c r="B234" s="6">
        <v>1981</v>
      </c>
      <c r="C234" s="36"/>
      <c r="D234" s="36"/>
      <c r="E234" s="36"/>
      <c r="F234" s="36"/>
      <c r="G234" s="36"/>
      <c r="H234" s="36"/>
      <c r="I234" s="36"/>
      <c r="J234" s="36"/>
      <c r="K234" s="36"/>
      <c r="L234" s="36"/>
      <c r="M234" s="36"/>
      <c r="N234" s="36"/>
      <c r="O234" s="36"/>
      <c r="P234" s="36"/>
      <c r="Q234" s="36">
        <v>0</v>
      </c>
      <c r="R234" s="36">
        <v>0</v>
      </c>
      <c r="S234" s="36">
        <v>0</v>
      </c>
    </row>
    <row r="235" spans="2:19">
      <c r="B235" s="6">
        <v>1980</v>
      </c>
      <c r="C235" s="36"/>
      <c r="D235" s="36"/>
      <c r="E235" s="36"/>
      <c r="F235" s="36"/>
      <c r="G235" s="36"/>
      <c r="H235" s="36"/>
      <c r="I235" s="36"/>
      <c r="J235" s="36"/>
      <c r="K235" s="36"/>
      <c r="L235" s="36"/>
      <c r="M235" s="36"/>
      <c r="N235" s="36"/>
      <c r="O235" s="36"/>
      <c r="P235" s="36"/>
      <c r="Q235" s="36">
        <v>0</v>
      </c>
      <c r="R235" s="36">
        <v>359767.46</v>
      </c>
      <c r="S235" s="36">
        <v>359767.46</v>
      </c>
    </row>
    <row r="236" spans="2:19">
      <c r="B236" s="6">
        <v>1979</v>
      </c>
      <c r="C236" s="36"/>
      <c r="D236" s="36"/>
      <c r="E236" s="36"/>
      <c r="F236" s="36"/>
      <c r="G236" s="36"/>
      <c r="H236" s="36"/>
      <c r="I236" s="36"/>
      <c r="J236" s="36"/>
      <c r="K236" s="36"/>
      <c r="L236" s="36"/>
      <c r="M236" s="36"/>
      <c r="N236" s="36"/>
      <c r="O236" s="36"/>
      <c r="P236" s="36"/>
      <c r="Q236" s="36">
        <v>3068.26</v>
      </c>
      <c r="R236" s="36">
        <v>590275.74</v>
      </c>
      <c r="S236" s="36">
        <v>590275.74</v>
      </c>
    </row>
    <row r="237" spans="2:19">
      <c r="B237" s="6">
        <v>1978</v>
      </c>
      <c r="C237" s="36"/>
      <c r="D237" s="36"/>
      <c r="E237" s="36"/>
      <c r="F237" s="36"/>
      <c r="G237" s="36"/>
      <c r="H237" s="36"/>
      <c r="I237" s="36"/>
      <c r="J237" s="36"/>
      <c r="K237" s="36"/>
      <c r="L237" s="36"/>
      <c r="M237" s="36"/>
      <c r="N237" s="36"/>
      <c r="O237" s="36"/>
      <c r="P237" s="36"/>
      <c r="Q237" s="36">
        <v>24700.52</v>
      </c>
      <c r="R237" s="36">
        <v>101673.47</v>
      </c>
      <c r="S237" s="36">
        <v>101673.47</v>
      </c>
    </row>
    <row r="238" spans="2:19">
      <c r="B238" s="6">
        <v>1977</v>
      </c>
      <c r="C238" s="36"/>
      <c r="D238" s="36"/>
      <c r="E238" s="36"/>
      <c r="F238" s="36"/>
      <c r="G238" s="36"/>
      <c r="H238" s="36"/>
      <c r="I238" s="36"/>
      <c r="J238" s="36"/>
      <c r="K238" s="36"/>
      <c r="L238" s="36"/>
      <c r="M238" s="36"/>
      <c r="N238" s="36"/>
      <c r="O238" s="36"/>
      <c r="P238" s="36"/>
      <c r="Q238" s="36">
        <v>0</v>
      </c>
      <c r="R238" s="36">
        <v>39948.26</v>
      </c>
      <c r="S238" s="36">
        <v>39948.259999999995</v>
      </c>
    </row>
    <row r="239" spans="2:19">
      <c r="B239" s="6">
        <v>1976</v>
      </c>
      <c r="C239" s="36"/>
      <c r="D239" s="36"/>
      <c r="E239" s="36"/>
      <c r="F239" s="36"/>
      <c r="G239" s="36"/>
      <c r="H239" s="36"/>
      <c r="I239" s="36"/>
      <c r="J239" s="36"/>
      <c r="K239" s="36"/>
      <c r="L239" s="36"/>
      <c r="M239" s="36"/>
      <c r="N239" s="36"/>
      <c r="O239" s="36"/>
      <c r="P239" s="36"/>
      <c r="Q239" s="36">
        <v>0</v>
      </c>
      <c r="R239" s="36">
        <v>491806.55000000005</v>
      </c>
      <c r="S239" s="36">
        <v>491806.55000000005</v>
      </c>
    </row>
    <row r="240" spans="2:19">
      <c r="B240" s="6">
        <v>1975</v>
      </c>
      <c r="C240" s="36"/>
      <c r="D240" s="36"/>
      <c r="E240" s="36"/>
      <c r="F240" s="36"/>
      <c r="G240" s="36"/>
      <c r="H240" s="36"/>
      <c r="I240" s="36"/>
      <c r="J240" s="36"/>
      <c r="K240" s="36"/>
      <c r="L240" s="36"/>
      <c r="M240" s="36"/>
      <c r="N240" s="36"/>
      <c r="O240" s="36"/>
      <c r="P240" s="36"/>
      <c r="Q240" s="36">
        <v>71087.98</v>
      </c>
      <c r="R240" s="36">
        <v>669317.89</v>
      </c>
      <c r="S240" s="36">
        <v>669317.89</v>
      </c>
    </row>
    <row r="241" spans="2:19">
      <c r="B241" s="6">
        <v>1974</v>
      </c>
      <c r="C241" s="36"/>
      <c r="D241" s="36"/>
      <c r="E241" s="36"/>
      <c r="F241" s="36"/>
      <c r="G241" s="36"/>
      <c r="H241" s="36"/>
      <c r="I241" s="36"/>
      <c r="J241" s="36"/>
      <c r="K241" s="36"/>
      <c r="L241" s="36"/>
      <c r="M241" s="36"/>
      <c r="N241" s="36"/>
      <c r="O241" s="36"/>
      <c r="P241" s="36"/>
      <c r="Q241" s="36">
        <v>424283.29</v>
      </c>
      <c r="R241" s="36">
        <v>1817066.8900000001</v>
      </c>
      <c r="S241" s="36">
        <v>1817066.8900000001</v>
      </c>
    </row>
    <row r="242" spans="2:19">
      <c r="B242" s="6">
        <v>1973</v>
      </c>
      <c r="C242" s="36"/>
      <c r="D242" s="36"/>
      <c r="E242" s="36"/>
      <c r="F242" s="36"/>
      <c r="G242" s="36"/>
      <c r="H242" s="36"/>
      <c r="I242" s="36"/>
      <c r="J242" s="36"/>
      <c r="K242" s="36"/>
      <c r="L242" s="36"/>
      <c r="M242" s="36"/>
      <c r="N242" s="36"/>
      <c r="O242" s="36"/>
      <c r="P242" s="36"/>
      <c r="Q242" s="36">
        <v>0</v>
      </c>
      <c r="R242" s="36">
        <v>271087.46999999997</v>
      </c>
      <c r="S242" s="36">
        <v>271087.46999999997</v>
      </c>
    </row>
    <row r="243" spans="2:19">
      <c r="B243" s="6">
        <v>1972</v>
      </c>
      <c r="C243" s="36"/>
      <c r="D243" s="36"/>
      <c r="E243" s="36"/>
      <c r="F243" s="36"/>
      <c r="G243" s="36"/>
      <c r="H243" s="36"/>
      <c r="I243" s="36"/>
      <c r="J243" s="36"/>
      <c r="K243" s="36"/>
      <c r="L243" s="36"/>
      <c r="M243" s="36"/>
      <c r="N243" s="36"/>
      <c r="O243" s="36"/>
      <c r="P243" s="36"/>
      <c r="Q243" s="36">
        <v>0</v>
      </c>
      <c r="R243" s="36">
        <v>364298.53</v>
      </c>
      <c r="S243" s="36">
        <v>364298.53</v>
      </c>
    </row>
    <row r="244" spans="2:19">
      <c r="B244" s="6">
        <v>1971</v>
      </c>
      <c r="C244" s="36"/>
      <c r="D244" s="36"/>
      <c r="E244" s="36"/>
      <c r="F244" s="36"/>
      <c r="G244" s="36"/>
      <c r="H244" s="36"/>
      <c r="I244" s="36"/>
      <c r="J244" s="36"/>
      <c r="K244" s="36"/>
      <c r="L244" s="36"/>
      <c r="M244" s="36"/>
      <c r="N244" s="36"/>
      <c r="O244" s="36"/>
      <c r="P244" s="36"/>
      <c r="Q244" s="120">
        <v>18227.04</v>
      </c>
      <c r="R244" s="120">
        <v>125666.85</v>
      </c>
      <c r="S244" s="36">
        <v>125666.84999999999</v>
      </c>
    </row>
    <row r="245" spans="2:19">
      <c r="B245" s="6">
        <v>1970</v>
      </c>
      <c r="C245" s="36"/>
      <c r="D245" s="36"/>
      <c r="E245" s="36"/>
      <c r="F245" s="36"/>
      <c r="G245" s="36"/>
      <c r="H245" s="36"/>
      <c r="I245" s="36"/>
      <c r="J245" s="36"/>
      <c r="K245" s="36"/>
      <c r="L245" s="36"/>
      <c r="M245" s="36"/>
      <c r="N245" s="36"/>
      <c r="O245" s="36"/>
      <c r="P245" s="36"/>
      <c r="Q245" s="120">
        <v>0</v>
      </c>
      <c r="R245" s="120">
        <v>0</v>
      </c>
      <c r="S245" s="36">
        <v>0</v>
      </c>
    </row>
    <row r="246" spans="2:19">
      <c r="B246" s="6">
        <v>1969</v>
      </c>
      <c r="C246" s="36"/>
      <c r="D246" s="36"/>
      <c r="E246" s="36"/>
      <c r="F246" s="36"/>
      <c r="G246" s="36"/>
      <c r="H246" s="36"/>
      <c r="I246" s="36"/>
      <c r="J246" s="36"/>
      <c r="K246" s="36"/>
      <c r="L246" s="36"/>
      <c r="M246" s="36"/>
      <c r="N246" s="36"/>
      <c r="O246" s="36"/>
      <c r="P246" s="36"/>
      <c r="Q246" s="120">
        <v>56051.4</v>
      </c>
      <c r="R246" s="120">
        <v>155988.51</v>
      </c>
      <c r="S246" s="36">
        <v>155988.51</v>
      </c>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SUM(C193:C285)</f>
        <v>0</v>
      </c>
      <c r="D286" s="8">
        <f t="shared" ref="D286:M286" si="1">SUM(D193:D285)</f>
        <v>0</v>
      </c>
      <c r="E286" s="8">
        <f t="shared" si="1"/>
        <v>0</v>
      </c>
      <c r="F286" s="8">
        <f t="shared" si="1"/>
        <v>0</v>
      </c>
      <c r="G286" s="8">
        <f t="shared" si="1"/>
        <v>0</v>
      </c>
      <c r="H286" s="8">
        <f t="shared" si="1"/>
        <v>0</v>
      </c>
      <c r="I286" s="8">
        <f t="shared" si="1"/>
        <v>0</v>
      </c>
      <c r="J286" s="8">
        <f t="shared" si="1"/>
        <v>0</v>
      </c>
      <c r="K286" s="8">
        <f t="shared" si="1"/>
        <v>0</v>
      </c>
      <c r="L286" s="8">
        <f t="shared" si="1"/>
        <v>0</v>
      </c>
      <c r="M286" s="8">
        <f t="shared" si="1"/>
        <v>0</v>
      </c>
      <c r="N286" s="8">
        <f t="shared" ref="N286:S286" si="2">SUM(N193:N285)</f>
        <v>0</v>
      </c>
      <c r="O286" s="8">
        <f t="shared" si="2"/>
        <v>0</v>
      </c>
      <c r="P286" s="8">
        <f t="shared" si="2"/>
        <v>0</v>
      </c>
      <c r="Q286" s="8">
        <f t="shared" si="2"/>
        <v>917238.61</v>
      </c>
      <c r="R286" s="8">
        <f t="shared" si="2"/>
        <v>16842856.810000002</v>
      </c>
      <c r="S286" s="8">
        <f t="shared" si="2"/>
        <v>16932841.730000004</v>
      </c>
    </row>
    <row r="287" spans="1:19">
      <c r="A287" s="74"/>
      <c r="B287" s="7"/>
      <c r="C287" s="8"/>
      <c r="D287" s="8"/>
      <c r="E287" s="8"/>
      <c r="F287" s="8"/>
      <c r="G287" s="8"/>
      <c r="H287" s="8"/>
      <c r="I287" s="8"/>
      <c r="J287" s="8"/>
      <c r="K287" s="8"/>
      <c r="L287" s="8"/>
      <c r="M287" s="10"/>
      <c r="N287" s="10"/>
      <c r="O287" s="10"/>
      <c r="P287" s="10"/>
      <c r="Q287" s="10"/>
      <c r="R287" s="10"/>
      <c r="S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v>194174.68</v>
      </c>
    </row>
    <row r="479" spans="1:19">
      <c r="A479" s="37"/>
      <c r="B479" s="6">
        <v>2021</v>
      </c>
      <c r="C479" s="35"/>
      <c r="D479" s="35"/>
      <c r="E479" s="35"/>
      <c r="F479" s="35"/>
      <c r="G479" s="35"/>
      <c r="H479" s="35"/>
      <c r="I479" s="35"/>
      <c r="J479" s="35"/>
      <c r="K479" s="35"/>
      <c r="L479" s="35"/>
      <c r="M479" s="35"/>
      <c r="N479" s="35"/>
      <c r="O479" s="35">
        <v>0</v>
      </c>
      <c r="P479" s="35">
        <v>0</v>
      </c>
      <c r="Q479" s="35">
        <v>0</v>
      </c>
      <c r="R479" s="36">
        <v>3634.07</v>
      </c>
      <c r="S479" s="36">
        <v>3634.07</v>
      </c>
    </row>
    <row r="480" spans="1:19">
      <c r="B480" s="6">
        <v>2020</v>
      </c>
      <c r="C480" s="35"/>
      <c r="D480" s="35"/>
      <c r="E480" s="35"/>
      <c r="F480" s="35"/>
      <c r="G480" s="35"/>
      <c r="H480" s="35"/>
      <c r="I480" s="35"/>
      <c r="J480" s="35"/>
      <c r="K480" s="35"/>
      <c r="L480" s="35"/>
      <c r="M480" s="35"/>
      <c r="N480" s="35"/>
      <c r="O480" s="35">
        <v>0</v>
      </c>
      <c r="P480" s="35">
        <v>0</v>
      </c>
      <c r="Q480" s="36">
        <v>949.33</v>
      </c>
      <c r="R480" s="36">
        <v>706532.56</v>
      </c>
      <c r="S480" s="36">
        <v>706532.56</v>
      </c>
    </row>
    <row r="481" spans="1:19">
      <c r="A481" s="39"/>
      <c r="B481" s="6">
        <v>2019</v>
      </c>
      <c r="C481" s="35"/>
      <c r="D481" s="35"/>
      <c r="E481" s="35"/>
      <c r="F481" s="35"/>
      <c r="G481" s="35"/>
      <c r="H481" s="35"/>
      <c r="I481" s="35"/>
      <c r="J481" s="35"/>
      <c r="K481" s="35"/>
      <c r="L481" s="35"/>
      <c r="M481" s="35"/>
      <c r="N481" s="35"/>
      <c r="O481" s="35">
        <v>0</v>
      </c>
      <c r="P481" s="36">
        <v>98.12</v>
      </c>
      <c r="Q481" s="36">
        <v>97.05</v>
      </c>
      <c r="R481" s="36">
        <v>4110.3</v>
      </c>
      <c r="S481" s="36">
        <v>4110.3</v>
      </c>
    </row>
    <row r="482" spans="1:19">
      <c r="A482" s="39"/>
      <c r="B482" s="6">
        <v>2018</v>
      </c>
      <c r="C482" s="35"/>
      <c r="D482" s="35"/>
      <c r="E482" s="35"/>
      <c r="F482" s="35"/>
      <c r="G482" s="35"/>
      <c r="H482" s="35"/>
      <c r="I482" s="35"/>
      <c r="J482" s="35"/>
      <c r="K482" s="35"/>
      <c r="L482" s="35"/>
      <c r="M482" s="35"/>
      <c r="N482" s="35"/>
      <c r="O482" s="36">
        <v>162.63</v>
      </c>
      <c r="P482" s="36">
        <v>162.63</v>
      </c>
      <c r="Q482" s="36">
        <v>1503.0500000000002</v>
      </c>
      <c r="R482" s="36">
        <v>1505.1599999999999</v>
      </c>
      <c r="S482" s="36">
        <v>1505.1599999999999</v>
      </c>
    </row>
    <row r="483" spans="1:19">
      <c r="A483" s="39"/>
      <c r="B483" s="6">
        <v>2017</v>
      </c>
      <c r="C483" s="35"/>
      <c r="D483" s="35"/>
      <c r="E483" s="35"/>
      <c r="F483" s="35"/>
      <c r="G483" s="35"/>
      <c r="H483" s="35"/>
      <c r="I483" s="35"/>
      <c r="J483" s="35"/>
      <c r="K483" s="35"/>
      <c r="L483" s="35"/>
      <c r="M483" s="35"/>
      <c r="N483" s="36"/>
      <c r="O483" s="36">
        <v>0</v>
      </c>
      <c r="P483" s="36">
        <v>0</v>
      </c>
      <c r="Q483" s="36">
        <v>1823.42</v>
      </c>
      <c r="R483" s="36">
        <v>1826.29</v>
      </c>
      <c r="S483" s="36">
        <v>1826.29</v>
      </c>
    </row>
    <row r="484" spans="1:19">
      <c r="B484" s="6">
        <v>2016</v>
      </c>
      <c r="C484" s="35"/>
      <c r="D484" s="35"/>
      <c r="E484" s="35"/>
      <c r="F484" s="35"/>
      <c r="G484" s="35"/>
      <c r="H484" s="35"/>
      <c r="I484" s="35"/>
      <c r="J484" s="35"/>
      <c r="K484" s="35"/>
      <c r="L484" s="35"/>
      <c r="M484" s="36"/>
      <c r="N484" s="36"/>
      <c r="O484" s="36">
        <v>0</v>
      </c>
      <c r="P484" s="36">
        <v>0</v>
      </c>
      <c r="Q484" s="36">
        <v>4363.49</v>
      </c>
      <c r="R484" s="36">
        <v>4370.3500000000004</v>
      </c>
      <c r="S484" s="36">
        <v>4370.3500000000004</v>
      </c>
    </row>
    <row r="485" spans="1:19">
      <c r="B485" s="6">
        <v>2015</v>
      </c>
      <c r="C485" s="35"/>
      <c r="D485" s="35"/>
      <c r="E485" s="35"/>
      <c r="F485" s="35"/>
      <c r="G485" s="35"/>
      <c r="H485" s="35"/>
      <c r="I485" s="35"/>
      <c r="J485" s="35"/>
      <c r="K485" s="35"/>
      <c r="L485" s="36"/>
      <c r="M485" s="36"/>
      <c r="N485" s="36"/>
      <c r="O485" s="36">
        <v>804.29</v>
      </c>
      <c r="P485" s="36">
        <v>804.29</v>
      </c>
      <c r="Q485" s="36">
        <v>15121.55</v>
      </c>
      <c r="R485" s="36">
        <v>15480.82</v>
      </c>
      <c r="S485" s="36">
        <v>15480.82</v>
      </c>
    </row>
    <row r="486" spans="1:19">
      <c r="B486" s="6">
        <v>2014</v>
      </c>
      <c r="C486" s="35"/>
      <c r="D486" s="35"/>
      <c r="E486" s="35"/>
      <c r="F486" s="35"/>
      <c r="G486" s="35"/>
      <c r="H486" s="35"/>
      <c r="I486" s="35"/>
      <c r="J486" s="35"/>
      <c r="K486" s="36"/>
      <c r="L486" s="36"/>
      <c r="M486" s="36"/>
      <c r="N486" s="36"/>
      <c r="O486" s="36">
        <v>0</v>
      </c>
      <c r="P486" s="36">
        <v>0</v>
      </c>
      <c r="Q486" s="36">
        <v>4819.58</v>
      </c>
      <c r="R486" s="36">
        <v>4827.16</v>
      </c>
      <c r="S486" s="36">
        <v>4827.16</v>
      </c>
    </row>
    <row r="487" spans="1:19">
      <c r="B487" s="6">
        <v>2013</v>
      </c>
      <c r="C487" s="35"/>
      <c r="D487" s="35"/>
      <c r="E487" s="35"/>
      <c r="F487" s="35"/>
      <c r="G487" s="35"/>
      <c r="H487" s="35"/>
      <c r="I487" s="35"/>
      <c r="J487" s="36"/>
      <c r="K487" s="36"/>
      <c r="L487" s="36"/>
      <c r="M487" s="36"/>
      <c r="N487" s="36"/>
      <c r="O487" s="36">
        <v>0</v>
      </c>
      <c r="P487" s="120">
        <v>0</v>
      </c>
      <c r="Q487" s="120">
        <v>1659.86</v>
      </c>
      <c r="R487" s="120">
        <v>3548.06</v>
      </c>
      <c r="S487" s="36">
        <v>3548.06</v>
      </c>
    </row>
    <row r="488" spans="1:19">
      <c r="B488" s="6">
        <v>2012</v>
      </c>
      <c r="C488" s="35"/>
      <c r="D488" s="35"/>
      <c r="E488" s="35"/>
      <c r="F488" s="35"/>
      <c r="G488" s="35"/>
      <c r="H488" s="35"/>
      <c r="I488" s="36"/>
      <c r="J488" s="36"/>
      <c r="K488" s="36"/>
      <c r="L488" s="36"/>
      <c r="M488" s="36"/>
      <c r="N488" s="36"/>
      <c r="O488" s="36">
        <v>1090.4100000000001</v>
      </c>
      <c r="P488" s="120">
        <v>1090.4100000000001</v>
      </c>
      <c r="Q488" s="120">
        <v>111496.72</v>
      </c>
      <c r="R488" s="120">
        <v>111333.56</v>
      </c>
      <c r="S488" s="36">
        <v>111333.56</v>
      </c>
    </row>
    <row r="489" spans="1:19">
      <c r="B489" s="6">
        <v>2011</v>
      </c>
      <c r="C489" s="35"/>
      <c r="D489" s="35"/>
      <c r="E489" s="35"/>
      <c r="F489" s="35"/>
      <c r="G489" s="35"/>
      <c r="H489" s="36"/>
      <c r="I489" s="36"/>
      <c r="J489" s="36"/>
      <c r="K489" s="36"/>
      <c r="L489" s="36"/>
      <c r="M489" s="36"/>
      <c r="N489" s="36"/>
      <c r="O489" s="36">
        <v>223714.68</v>
      </c>
      <c r="P489" s="120">
        <v>223714.68</v>
      </c>
      <c r="Q489" s="120">
        <v>398849.27</v>
      </c>
      <c r="R489" s="120">
        <v>860806.57000000007</v>
      </c>
      <c r="S489" s="36">
        <v>860806.57000000007</v>
      </c>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SUM(C478:C570)</f>
        <v>0</v>
      </c>
      <c r="D571" s="8">
        <f t="shared" ref="D571:M571" si="3">SUM(D478:D570)</f>
        <v>0</v>
      </c>
      <c r="E571" s="8">
        <f t="shared" si="3"/>
        <v>0</v>
      </c>
      <c r="F571" s="8">
        <f t="shared" si="3"/>
        <v>0</v>
      </c>
      <c r="G571" s="8">
        <f t="shared" si="3"/>
        <v>0</v>
      </c>
      <c r="H571" s="8">
        <f t="shared" si="3"/>
        <v>0</v>
      </c>
      <c r="I571" s="8">
        <f t="shared" si="3"/>
        <v>0</v>
      </c>
      <c r="J571" s="8">
        <f t="shared" si="3"/>
        <v>0</v>
      </c>
      <c r="K571" s="8">
        <f t="shared" si="3"/>
        <v>0</v>
      </c>
      <c r="L571" s="8">
        <f t="shared" si="3"/>
        <v>0</v>
      </c>
      <c r="M571" s="8">
        <f t="shared" si="3"/>
        <v>0</v>
      </c>
      <c r="N571" s="8">
        <f t="shared" ref="N571:S571" si="4">SUM(N478:N570)</f>
        <v>0</v>
      </c>
      <c r="O571" s="8">
        <f t="shared" si="4"/>
        <v>225772.00999999998</v>
      </c>
      <c r="P571" s="8">
        <f t="shared" si="4"/>
        <v>225870.13</v>
      </c>
      <c r="Q571" s="8">
        <f t="shared" si="4"/>
        <v>540683.32000000007</v>
      </c>
      <c r="R571" s="8">
        <f t="shared" si="4"/>
        <v>1717974.9000000001</v>
      </c>
      <c r="S571" s="8">
        <f t="shared" si="4"/>
        <v>1912149.5800000003</v>
      </c>
    </row>
    <row r="572" spans="1:19">
      <c r="A572" s="74"/>
      <c r="B572" s="7"/>
      <c r="C572" s="8"/>
      <c r="D572" s="8"/>
      <c r="E572" s="8"/>
      <c r="F572" s="8"/>
      <c r="G572" s="8"/>
      <c r="H572" s="8"/>
      <c r="I572" s="8"/>
      <c r="J572" s="8"/>
      <c r="K572" s="8"/>
      <c r="L572" s="8"/>
      <c r="M572" s="10"/>
      <c r="N572" s="10"/>
      <c r="O572" s="10"/>
      <c r="P572" s="10"/>
      <c r="Q572" s="10"/>
      <c r="R572" s="10"/>
      <c r="S572" s="10"/>
    </row>
    <row r="573" spans="1:19">
      <c r="A573" s="75" t="s">
        <v>115</v>
      </c>
      <c r="B573" s="6">
        <v>2022</v>
      </c>
      <c r="C573" s="35"/>
      <c r="D573" s="35"/>
      <c r="E573" s="35"/>
      <c r="F573" s="35"/>
      <c r="G573" s="35"/>
      <c r="H573" s="35"/>
      <c r="I573" s="35"/>
      <c r="J573" s="35"/>
      <c r="K573" s="35"/>
      <c r="L573" s="35"/>
      <c r="M573" s="35"/>
      <c r="N573" s="35"/>
      <c r="O573" s="35"/>
      <c r="P573" s="35"/>
      <c r="Q573" s="35"/>
      <c r="R573" s="72"/>
      <c r="S573" s="36">
        <v>132632.97</v>
      </c>
    </row>
    <row r="574" spans="1:19">
      <c r="A574" s="37"/>
      <c r="B574" s="6">
        <v>2021</v>
      </c>
      <c r="C574" s="35"/>
      <c r="D574" s="35"/>
      <c r="E574" s="35"/>
      <c r="F574" s="35"/>
      <c r="G574" s="35"/>
      <c r="H574" s="35"/>
      <c r="I574" s="35"/>
      <c r="J574" s="35"/>
      <c r="K574" s="35"/>
      <c r="L574" s="35"/>
      <c r="M574" s="35"/>
      <c r="N574" s="35"/>
      <c r="O574" s="35">
        <v>0</v>
      </c>
      <c r="P574" s="35">
        <v>0</v>
      </c>
      <c r="Q574" s="35">
        <v>0</v>
      </c>
      <c r="R574" s="36">
        <v>68382.94</v>
      </c>
      <c r="S574" s="36">
        <v>68382.94</v>
      </c>
    </row>
    <row r="575" spans="1:19">
      <c r="B575" s="6">
        <v>2020</v>
      </c>
      <c r="C575" s="35"/>
      <c r="D575" s="35"/>
      <c r="E575" s="35"/>
      <c r="F575" s="35"/>
      <c r="G575" s="35"/>
      <c r="H575" s="35"/>
      <c r="I575" s="35"/>
      <c r="J575" s="35"/>
      <c r="K575" s="35"/>
      <c r="L575" s="35"/>
      <c r="M575" s="35"/>
      <c r="N575" s="35"/>
      <c r="O575" s="35">
        <v>0</v>
      </c>
      <c r="P575" s="35">
        <v>0</v>
      </c>
      <c r="Q575" s="36">
        <v>363992.24</v>
      </c>
      <c r="R575" s="36">
        <v>364062.93000000005</v>
      </c>
      <c r="S575" s="36">
        <v>364062.93000000005</v>
      </c>
    </row>
    <row r="576" spans="1:19">
      <c r="A576" s="39"/>
      <c r="B576" s="6">
        <v>2019</v>
      </c>
      <c r="C576" s="35"/>
      <c r="D576" s="35"/>
      <c r="E576" s="35"/>
      <c r="F576" s="35"/>
      <c r="G576" s="35"/>
      <c r="H576" s="35"/>
      <c r="I576" s="35"/>
      <c r="J576" s="35"/>
      <c r="K576" s="35"/>
      <c r="L576" s="35"/>
      <c r="M576" s="35"/>
      <c r="N576" s="35"/>
      <c r="O576" s="35">
        <v>0</v>
      </c>
      <c r="P576" s="36">
        <v>53950.729999999996</v>
      </c>
      <c r="Q576" s="36">
        <v>70168.98000000001</v>
      </c>
      <c r="R576" s="36">
        <v>70278.320000000007</v>
      </c>
      <c r="S576" s="36">
        <v>70278.320000000007</v>
      </c>
    </row>
    <row r="577" spans="1:19">
      <c r="A577" s="39"/>
      <c r="B577" s="6">
        <v>2018</v>
      </c>
      <c r="C577" s="35"/>
      <c r="D577" s="35"/>
      <c r="E577" s="35"/>
      <c r="F577" s="35"/>
      <c r="G577" s="35"/>
      <c r="H577" s="35"/>
      <c r="I577" s="35"/>
      <c r="J577" s="35"/>
      <c r="K577" s="35"/>
      <c r="L577" s="35"/>
      <c r="M577" s="35"/>
      <c r="N577" s="35"/>
      <c r="O577" s="36">
        <v>60426.250000000007</v>
      </c>
      <c r="P577" s="36">
        <v>60426.250000000007</v>
      </c>
      <c r="Q577" s="36">
        <v>101655.76000000001</v>
      </c>
      <c r="R577" s="36">
        <v>102544.19</v>
      </c>
      <c r="S577" s="36">
        <v>102544.19</v>
      </c>
    </row>
    <row r="578" spans="1:19">
      <c r="A578" s="39"/>
      <c r="B578" s="6">
        <v>2017</v>
      </c>
      <c r="C578" s="35"/>
      <c r="D578" s="35"/>
      <c r="E578" s="35"/>
      <c r="F578" s="35"/>
      <c r="G578" s="35"/>
      <c r="H578" s="35"/>
      <c r="I578" s="35"/>
      <c r="J578" s="35"/>
      <c r="K578" s="35"/>
      <c r="L578" s="35"/>
      <c r="M578" s="35"/>
      <c r="N578" s="36"/>
      <c r="O578" s="36">
        <v>99484.619999999966</v>
      </c>
      <c r="P578" s="36">
        <v>99484.619999999966</v>
      </c>
      <c r="Q578" s="36">
        <v>149380.48999999996</v>
      </c>
      <c r="R578" s="36">
        <v>160885.45000000001</v>
      </c>
      <c r="S578" s="36">
        <v>160885.45000000001</v>
      </c>
    </row>
    <row r="579" spans="1:19">
      <c r="B579" s="6">
        <v>2016</v>
      </c>
      <c r="C579" s="35"/>
      <c r="D579" s="35"/>
      <c r="E579" s="35"/>
      <c r="F579" s="35"/>
      <c r="G579" s="35"/>
      <c r="H579" s="35"/>
      <c r="I579" s="35"/>
      <c r="J579" s="35"/>
      <c r="K579" s="35"/>
      <c r="L579" s="35"/>
      <c r="M579" s="36"/>
      <c r="N579" s="36"/>
      <c r="O579" s="36">
        <v>89047.679999999993</v>
      </c>
      <c r="P579" s="36">
        <v>89047.679999999993</v>
      </c>
      <c r="Q579" s="36">
        <v>144749.09</v>
      </c>
      <c r="R579" s="36">
        <v>320072.77</v>
      </c>
      <c r="S579" s="36">
        <v>320072.77</v>
      </c>
    </row>
    <row r="580" spans="1:19">
      <c r="B580" s="6">
        <v>2015</v>
      </c>
      <c r="C580" s="35"/>
      <c r="D580" s="35"/>
      <c r="E580" s="35"/>
      <c r="F580" s="35"/>
      <c r="G580" s="35"/>
      <c r="H580" s="35"/>
      <c r="I580" s="35"/>
      <c r="J580" s="35"/>
      <c r="K580" s="35"/>
      <c r="L580" s="36"/>
      <c r="M580" s="36"/>
      <c r="N580" s="36"/>
      <c r="O580" s="36">
        <v>521122.01000000013</v>
      </c>
      <c r="P580" s="36">
        <v>521122.01000000013</v>
      </c>
      <c r="Q580" s="36">
        <v>580058.84000000008</v>
      </c>
      <c r="R580" s="36">
        <v>580869.54000000015</v>
      </c>
      <c r="S580" s="36">
        <v>580869.54000000015</v>
      </c>
    </row>
    <row r="581" spans="1:19">
      <c r="B581" s="6">
        <v>2014</v>
      </c>
      <c r="C581" s="35"/>
      <c r="D581" s="35"/>
      <c r="E581" s="35"/>
      <c r="F581" s="35"/>
      <c r="G581" s="35"/>
      <c r="H581" s="35"/>
      <c r="I581" s="35"/>
      <c r="J581" s="35"/>
      <c r="K581" s="36"/>
      <c r="L581" s="36"/>
      <c r="M581" s="36"/>
      <c r="N581" s="36"/>
      <c r="O581" s="36">
        <v>0</v>
      </c>
      <c r="P581" s="36">
        <v>0</v>
      </c>
      <c r="Q581" s="36">
        <v>84588.79</v>
      </c>
      <c r="R581" s="36">
        <v>84721.79</v>
      </c>
      <c r="S581" s="36">
        <v>84721.79</v>
      </c>
    </row>
    <row r="582" spans="1:19">
      <c r="B582" s="6">
        <v>2013</v>
      </c>
      <c r="C582" s="35"/>
      <c r="D582" s="35"/>
      <c r="E582" s="35"/>
      <c r="F582" s="35"/>
      <c r="G582" s="35"/>
      <c r="H582" s="35"/>
      <c r="I582" s="35"/>
      <c r="J582" s="36"/>
      <c r="K582" s="36"/>
      <c r="L582" s="36"/>
      <c r="M582" s="36"/>
      <c r="N582" s="36"/>
      <c r="O582" s="36">
        <v>3656.0899999999997</v>
      </c>
      <c r="P582" s="36">
        <v>3656.0899999999997</v>
      </c>
      <c r="Q582" s="36">
        <v>74114.399999999994</v>
      </c>
      <c r="R582" s="36">
        <v>74225.19</v>
      </c>
      <c r="S582" s="36">
        <v>74225.19</v>
      </c>
    </row>
    <row r="583" spans="1:19">
      <c r="B583" s="6">
        <v>2012</v>
      </c>
      <c r="C583" s="35"/>
      <c r="D583" s="35"/>
      <c r="E583" s="35"/>
      <c r="F583" s="35"/>
      <c r="G583" s="35"/>
      <c r="H583" s="35"/>
      <c r="I583" s="36"/>
      <c r="J583" s="36"/>
      <c r="K583" s="36"/>
      <c r="L583" s="36"/>
      <c r="M583" s="36"/>
      <c r="N583" s="36"/>
      <c r="O583" s="36">
        <v>276423.31</v>
      </c>
      <c r="P583" s="36">
        <v>276423.31</v>
      </c>
      <c r="Q583" s="36">
        <v>365698.01</v>
      </c>
      <c r="R583" s="36">
        <v>365120.36</v>
      </c>
      <c r="S583" s="36">
        <v>365120.36</v>
      </c>
    </row>
    <row r="584" spans="1:19">
      <c r="B584" s="6">
        <v>2011</v>
      </c>
      <c r="C584" s="35"/>
      <c r="D584" s="35"/>
      <c r="E584" s="35"/>
      <c r="F584" s="35"/>
      <c r="G584" s="35"/>
      <c r="H584" s="36"/>
      <c r="I584" s="36"/>
      <c r="J584" s="36"/>
      <c r="K584" s="36"/>
      <c r="L584" s="36"/>
      <c r="M584" s="36"/>
      <c r="N584" s="36"/>
      <c r="O584" s="36">
        <v>0</v>
      </c>
      <c r="P584" s="36">
        <v>0</v>
      </c>
      <c r="Q584" s="36">
        <v>10052.06</v>
      </c>
      <c r="R584" s="36">
        <v>10067.86</v>
      </c>
      <c r="S584" s="36">
        <v>10067.86</v>
      </c>
    </row>
    <row r="585" spans="1:19">
      <c r="B585" s="6">
        <v>2010</v>
      </c>
      <c r="C585" s="35"/>
      <c r="D585" s="35"/>
      <c r="E585" s="35"/>
      <c r="F585" s="35"/>
      <c r="G585" s="36"/>
      <c r="H585" s="36"/>
      <c r="I585" s="36"/>
      <c r="J585" s="36"/>
      <c r="K585" s="36"/>
      <c r="L585" s="36"/>
      <c r="M585" s="36"/>
      <c r="N585" s="36"/>
      <c r="O585" s="36">
        <v>0</v>
      </c>
      <c r="P585" s="36">
        <v>0</v>
      </c>
      <c r="Q585" s="36">
        <v>24068.84</v>
      </c>
      <c r="R585" s="36">
        <v>24106.68</v>
      </c>
      <c r="S585" s="36">
        <v>24106.68</v>
      </c>
    </row>
    <row r="586" spans="1:19">
      <c r="B586" s="6">
        <v>2009</v>
      </c>
      <c r="C586" s="35"/>
      <c r="D586" s="35"/>
      <c r="E586" s="35"/>
      <c r="F586" s="36"/>
      <c r="G586" s="36"/>
      <c r="H586" s="36"/>
      <c r="I586" s="36"/>
      <c r="J586" s="36"/>
      <c r="K586" s="36"/>
      <c r="L586" s="36"/>
      <c r="M586" s="36"/>
      <c r="N586" s="36"/>
      <c r="O586" s="36">
        <v>0</v>
      </c>
      <c r="P586" s="36">
        <v>0</v>
      </c>
      <c r="Q586" s="36">
        <v>17820.759999999998</v>
      </c>
      <c r="R586" s="36">
        <v>17848.78</v>
      </c>
      <c r="S586" s="36">
        <v>17848.78</v>
      </c>
    </row>
    <row r="587" spans="1:19">
      <c r="B587" s="6">
        <v>2008</v>
      </c>
      <c r="C587" s="35"/>
      <c r="D587" s="35"/>
      <c r="E587" s="36"/>
      <c r="F587" s="36"/>
      <c r="G587" s="36"/>
      <c r="H587" s="36"/>
      <c r="I587" s="36"/>
      <c r="J587" s="36"/>
      <c r="K587" s="36"/>
      <c r="L587" s="36"/>
      <c r="M587" s="36"/>
      <c r="N587" s="36"/>
      <c r="O587" s="36">
        <v>0</v>
      </c>
      <c r="P587" s="36">
        <v>0</v>
      </c>
      <c r="Q587" s="36">
        <v>0</v>
      </c>
      <c r="R587" s="36">
        <v>0</v>
      </c>
      <c r="S587" s="36">
        <v>0</v>
      </c>
    </row>
    <row r="588" spans="1:19">
      <c r="B588" s="6">
        <v>2007</v>
      </c>
      <c r="C588" s="35"/>
      <c r="D588" s="36"/>
      <c r="E588" s="36"/>
      <c r="F588" s="36"/>
      <c r="G588" s="36"/>
      <c r="H588" s="36"/>
      <c r="I588" s="36"/>
      <c r="J588" s="36"/>
      <c r="K588" s="36"/>
      <c r="L588" s="36"/>
      <c r="M588" s="36"/>
      <c r="N588" s="36"/>
      <c r="O588" s="36">
        <v>0</v>
      </c>
      <c r="P588" s="36">
        <v>0</v>
      </c>
      <c r="Q588" s="120">
        <v>26439.64</v>
      </c>
      <c r="R588" s="120">
        <v>26481.21</v>
      </c>
      <c r="S588" s="36">
        <v>26481.21</v>
      </c>
    </row>
    <row r="589" spans="1:19">
      <c r="B589" s="6">
        <v>2006</v>
      </c>
      <c r="C589" s="36"/>
      <c r="D589" s="36"/>
      <c r="E589" s="36"/>
      <c r="F589" s="36"/>
      <c r="G589" s="36"/>
      <c r="H589" s="36"/>
      <c r="I589" s="36"/>
      <c r="J589" s="36"/>
      <c r="K589" s="36"/>
      <c r="L589" s="36"/>
      <c r="M589" s="36"/>
      <c r="N589" s="36"/>
      <c r="O589" s="36">
        <v>0</v>
      </c>
      <c r="P589" s="36">
        <v>0</v>
      </c>
      <c r="Q589" s="120">
        <v>16388.759999999998</v>
      </c>
      <c r="R589" s="120">
        <v>16414.53</v>
      </c>
      <c r="S589" s="36">
        <v>16414.53</v>
      </c>
    </row>
    <row r="590" spans="1:19">
      <c r="B590" s="6">
        <v>2005</v>
      </c>
      <c r="C590" s="36"/>
      <c r="D590" s="36"/>
      <c r="E590" s="36"/>
      <c r="F590" s="36"/>
      <c r="G590" s="36"/>
      <c r="H590" s="36"/>
      <c r="I590" s="36"/>
      <c r="J590" s="36"/>
      <c r="K590" s="36"/>
      <c r="L590" s="36"/>
      <c r="M590" s="36"/>
      <c r="N590" s="36"/>
      <c r="O590" s="36">
        <v>0</v>
      </c>
      <c r="P590" s="36">
        <v>0</v>
      </c>
      <c r="Q590" s="120">
        <v>9143.68</v>
      </c>
      <c r="R590" s="120">
        <v>9158.0499999999993</v>
      </c>
      <c r="S590" s="36">
        <v>9158.0499999999993</v>
      </c>
    </row>
    <row r="591" spans="1:19">
      <c r="B591" s="6">
        <v>2004</v>
      </c>
      <c r="C591" s="36"/>
      <c r="D591" s="36"/>
      <c r="E591" s="36"/>
      <c r="F591" s="36"/>
      <c r="G591" s="36"/>
      <c r="H591" s="36"/>
      <c r="I591" s="36"/>
      <c r="J591" s="36"/>
      <c r="K591" s="36"/>
      <c r="L591" s="36"/>
      <c r="M591" s="36"/>
      <c r="N591" s="36"/>
      <c r="O591" s="36">
        <v>0</v>
      </c>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SUM(C573:C665)</f>
        <v>0</v>
      </c>
      <c r="D666" s="8">
        <f t="shared" ref="D666:M666" si="5">SUM(D573:D665)</f>
        <v>0</v>
      </c>
      <c r="E666" s="8">
        <f t="shared" si="5"/>
        <v>0</v>
      </c>
      <c r="F666" s="8">
        <f t="shared" si="5"/>
        <v>0</v>
      </c>
      <c r="G666" s="8">
        <f t="shared" si="5"/>
        <v>0</v>
      </c>
      <c r="H666" s="8">
        <f t="shared" si="5"/>
        <v>0</v>
      </c>
      <c r="I666" s="8">
        <f t="shared" si="5"/>
        <v>0</v>
      </c>
      <c r="J666" s="8">
        <f t="shared" si="5"/>
        <v>0</v>
      </c>
      <c r="K666" s="8">
        <f t="shared" si="5"/>
        <v>0</v>
      </c>
      <c r="L666" s="8">
        <f t="shared" si="5"/>
        <v>0</v>
      </c>
      <c r="M666" s="8">
        <f t="shared" si="5"/>
        <v>0</v>
      </c>
      <c r="N666" s="8">
        <f t="shared" ref="N666:S666" si="6">SUM(N573:N665)</f>
        <v>0</v>
      </c>
      <c r="O666" s="8">
        <f t="shared" si="6"/>
        <v>1050159.96</v>
      </c>
      <c r="P666" s="8">
        <f t="shared" si="6"/>
        <v>1104110.69</v>
      </c>
      <c r="Q666" s="8">
        <f t="shared" si="6"/>
        <v>2038320.3399999999</v>
      </c>
      <c r="R666" s="8">
        <f t="shared" si="6"/>
        <v>2295240.5899999994</v>
      </c>
      <c r="S666" s="8">
        <f t="shared" si="6"/>
        <v>2427873.5599999996</v>
      </c>
    </row>
    <row r="667" spans="1:19">
      <c r="A667" s="74"/>
      <c r="B667" s="7"/>
      <c r="C667" s="8"/>
      <c r="D667" s="8"/>
      <c r="E667" s="8"/>
      <c r="F667" s="8"/>
      <c r="G667" s="8"/>
      <c r="H667" s="8"/>
      <c r="I667" s="8"/>
      <c r="J667" s="8"/>
      <c r="K667" s="8"/>
      <c r="L667" s="8"/>
      <c r="M667" s="10"/>
      <c r="N667" s="10"/>
      <c r="O667" s="10"/>
      <c r="P667" s="10"/>
      <c r="Q667" s="10"/>
      <c r="R667" s="10"/>
      <c r="S667" s="10"/>
    </row>
    <row r="668" spans="1:19">
      <c r="A668" s="75" t="s">
        <v>14</v>
      </c>
      <c r="B668" s="6">
        <v>2022</v>
      </c>
      <c r="C668" s="35"/>
      <c r="D668" s="35"/>
      <c r="E668" s="35"/>
      <c r="F668" s="35"/>
      <c r="G668" s="35"/>
      <c r="H668" s="35"/>
      <c r="I668" s="35"/>
      <c r="J668" s="35"/>
      <c r="K668" s="35"/>
      <c r="L668" s="35"/>
      <c r="M668" s="35"/>
      <c r="N668" s="35"/>
      <c r="O668" s="35"/>
      <c r="P668" s="35"/>
      <c r="Q668" s="35"/>
      <c r="R668" s="72"/>
      <c r="S668" s="36">
        <v>0</v>
      </c>
    </row>
    <row r="669" spans="1:19">
      <c r="A669" s="37"/>
      <c r="B669" s="6">
        <v>2021</v>
      </c>
      <c r="C669" s="35"/>
      <c r="D669" s="35"/>
      <c r="E669" s="35"/>
      <c r="F669" s="35"/>
      <c r="G669" s="35"/>
      <c r="H669" s="35"/>
      <c r="I669" s="35"/>
      <c r="J669" s="35"/>
      <c r="K669" s="35"/>
      <c r="L669" s="35"/>
      <c r="M669" s="35"/>
      <c r="N669" s="35"/>
      <c r="O669" s="35"/>
      <c r="P669" s="35"/>
      <c r="Q669" s="35">
        <v>0</v>
      </c>
      <c r="R669" s="36">
        <v>0</v>
      </c>
      <c r="S669" s="36">
        <v>0</v>
      </c>
    </row>
    <row r="670" spans="1:19">
      <c r="B670" s="6">
        <v>2020</v>
      </c>
      <c r="C670" s="35"/>
      <c r="D670" s="35"/>
      <c r="E670" s="35"/>
      <c r="F670" s="35"/>
      <c r="G670" s="35"/>
      <c r="H670" s="35"/>
      <c r="I670" s="35"/>
      <c r="J670" s="35"/>
      <c r="K670" s="35"/>
      <c r="L670" s="35"/>
      <c r="M670" s="35"/>
      <c r="N670" s="35"/>
      <c r="O670" s="35"/>
      <c r="P670" s="35"/>
      <c r="Q670" s="36">
        <v>0</v>
      </c>
      <c r="R670" s="36">
        <v>0</v>
      </c>
      <c r="S670" s="36">
        <v>0</v>
      </c>
    </row>
    <row r="671" spans="1:19">
      <c r="A671" s="39"/>
      <c r="B671" s="6">
        <v>2019</v>
      </c>
      <c r="C671" s="35"/>
      <c r="D671" s="35"/>
      <c r="E671" s="35"/>
      <c r="F671" s="35"/>
      <c r="G671" s="35"/>
      <c r="H671" s="35"/>
      <c r="I671" s="35"/>
      <c r="J671" s="35"/>
      <c r="K671" s="35"/>
      <c r="L671" s="35"/>
      <c r="M671" s="35"/>
      <c r="N671" s="35"/>
      <c r="O671" s="35"/>
      <c r="P671" s="36"/>
      <c r="Q671" s="36">
        <v>0</v>
      </c>
      <c r="R671" s="36">
        <v>0</v>
      </c>
      <c r="S671" s="36">
        <v>0</v>
      </c>
    </row>
    <row r="672" spans="1:19">
      <c r="A672" s="39"/>
      <c r="B672" s="6">
        <v>2018</v>
      </c>
      <c r="C672" s="35"/>
      <c r="D672" s="35"/>
      <c r="E672" s="35"/>
      <c r="F672" s="35"/>
      <c r="G672" s="35"/>
      <c r="H672" s="35"/>
      <c r="I672" s="35"/>
      <c r="J672" s="35"/>
      <c r="K672" s="35"/>
      <c r="L672" s="35"/>
      <c r="M672" s="35"/>
      <c r="N672" s="35"/>
      <c r="O672" s="36"/>
      <c r="P672" s="36"/>
      <c r="Q672" s="36">
        <v>0</v>
      </c>
      <c r="R672" s="36">
        <v>0</v>
      </c>
      <c r="S672" s="36">
        <v>0</v>
      </c>
    </row>
    <row r="673" spans="1:19">
      <c r="A673" s="39"/>
      <c r="B673" s="6">
        <v>2017</v>
      </c>
      <c r="C673" s="35"/>
      <c r="D673" s="35"/>
      <c r="E673" s="35"/>
      <c r="F673" s="35"/>
      <c r="G673" s="35"/>
      <c r="H673" s="35"/>
      <c r="I673" s="35"/>
      <c r="J673" s="35"/>
      <c r="K673" s="35"/>
      <c r="L673" s="35"/>
      <c r="M673" s="35"/>
      <c r="N673" s="36"/>
      <c r="O673" s="36"/>
      <c r="P673" s="36"/>
      <c r="Q673" s="36">
        <v>0</v>
      </c>
      <c r="R673" s="36">
        <v>0</v>
      </c>
      <c r="S673" s="36">
        <v>0</v>
      </c>
    </row>
    <row r="674" spans="1:19">
      <c r="B674" s="6">
        <v>2016</v>
      </c>
      <c r="C674" s="35"/>
      <c r="D674" s="35"/>
      <c r="E674" s="35"/>
      <c r="F674" s="35"/>
      <c r="G674" s="35"/>
      <c r="H674" s="35"/>
      <c r="I674" s="35"/>
      <c r="J674" s="35"/>
      <c r="K674" s="35"/>
      <c r="L674" s="35"/>
      <c r="M674" s="36"/>
      <c r="N674" s="36"/>
      <c r="O674" s="36"/>
      <c r="P674" s="36"/>
      <c r="Q674" s="36">
        <v>0</v>
      </c>
      <c r="R674" s="36">
        <v>0</v>
      </c>
      <c r="S674" s="36">
        <v>0</v>
      </c>
    </row>
    <row r="675" spans="1:19">
      <c r="B675" s="6">
        <v>2015</v>
      </c>
      <c r="C675" s="35"/>
      <c r="D675" s="35"/>
      <c r="E675" s="35"/>
      <c r="F675" s="35"/>
      <c r="G675" s="35"/>
      <c r="H675" s="35"/>
      <c r="I675" s="35"/>
      <c r="J675" s="35"/>
      <c r="K675" s="35"/>
      <c r="L675" s="36"/>
      <c r="M675" s="36"/>
      <c r="N675" s="36"/>
      <c r="O675" s="36"/>
      <c r="P675" s="36"/>
      <c r="Q675" s="36">
        <v>0</v>
      </c>
      <c r="R675" s="36">
        <v>0</v>
      </c>
      <c r="S675" s="36">
        <v>0</v>
      </c>
    </row>
    <row r="676" spans="1:19">
      <c r="B676" s="6">
        <v>2014</v>
      </c>
      <c r="C676" s="35"/>
      <c r="D676" s="35"/>
      <c r="E676" s="35"/>
      <c r="F676" s="35"/>
      <c r="G676" s="35"/>
      <c r="H676" s="35"/>
      <c r="I676" s="35"/>
      <c r="J676" s="35"/>
      <c r="K676" s="36"/>
      <c r="L676" s="36"/>
      <c r="M676" s="36"/>
      <c r="N676" s="36"/>
      <c r="O676" s="36"/>
      <c r="P676" s="36"/>
      <c r="Q676" s="36">
        <v>0</v>
      </c>
      <c r="R676" s="36">
        <v>0</v>
      </c>
      <c r="S676" s="36">
        <v>0</v>
      </c>
    </row>
    <row r="677" spans="1:19">
      <c r="B677" s="6">
        <v>2013</v>
      </c>
      <c r="C677" s="35"/>
      <c r="D677" s="35"/>
      <c r="E677" s="35"/>
      <c r="F677" s="35"/>
      <c r="G677" s="35"/>
      <c r="H677" s="35"/>
      <c r="I677" s="35"/>
      <c r="J677" s="36"/>
      <c r="K677" s="36"/>
      <c r="L677" s="36"/>
      <c r="M677" s="36"/>
      <c r="N677" s="36"/>
      <c r="O677" s="36"/>
      <c r="P677" s="36"/>
      <c r="Q677" s="36">
        <v>0</v>
      </c>
      <c r="R677" s="36">
        <v>0</v>
      </c>
      <c r="S677" s="36">
        <v>0</v>
      </c>
    </row>
    <row r="678" spans="1:19">
      <c r="B678" s="6">
        <v>2012</v>
      </c>
      <c r="C678" s="35"/>
      <c r="D678" s="35"/>
      <c r="E678" s="35"/>
      <c r="F678" s="35"/>
      <c r="G678" s="35"/>
      <c r="H678" s="35"/>
      <c r="I678" s="36"/>
      <c r="J678" s="36"/>
      <c r="K678" s="36"/>
      <c r="L678" s="36"/>
      <c r="M678" s="36"/>
      <c r="N678" s="36"/>
      <c r="O678" s="36"/>
      <c r="P678" s="36"/>
      <c r="Q678" s="36">
        <v>0</v>
      </c>
      <c r="R678" s="36">
        <v>0</v>
      </c>
      <c r="S678" s="36">
        <v>0</v>
      </c>
    </row>
    <row r="679" spans="1:19">
      <c r="B679" s="6">
        <v>2011</v>
      </c>
      <c r="C679" s="35"/>
      <c r="D679" s="35"/>
      <c r="E679" s="35"/>
      <c r="F679" s="35"/>
      <c r="G679" s="35"/>
      <c r="H679" s="36"/>
      <c r="I679" s="36"/>
      <c r="J679" s="36"/>
      <c r="K679" s="36"/>
      <c r="L679" s="36"/>
      <c r="M679" s="36"/>
      <c r="N679" s="36"/>
      <c r="O679" s="36"/>
      <c r="P679" s="36"/>
      <c r="Q679" s="36">
        <v>0</v>
      </c>
      <c r="R679" s="36">
        <v>0</v>
      </c>
      <c r="S679" s="36">
        <v>0</v>
      </c>
    </row>
    <row r="680" spans="1:19">
      <c r="B680" s="6">
        <v>2010</v>
      </c>
      <c r="C680" s="35"/>
      <c r="D680" s="35"/>
      <c r="E680" s="35"/>
      <c r="F680" s="35"/>
      <c r="G680" s="36"/>
      <c r="H680" s="36"/>
      <c r="I680" s="36"/>
      <c r="J680" s="36"/>
      <c r="K680" s="36"/>
      <c r="L680" s="36"/>
      <c r="M680" s="36"/>
      <c r="N680" s="36"/>
      <c r="O680" s="36"/>
      <c r="P680" s="36"/>
      <c r="Q680" s="36">
        <v>0</v>
      </c>
      <c r="R680" s="36">
        <v>0</v>
      </c>
      <c r="S680" s="36">
        <v>0</v>
      </c>
    </row>
    <row r="681" spans="1:19">
      <c r="B681" s="6">
        <v>2009</v>
      </c>
      <c r="C681" s="35"/>
      <c r="D681" s="35"/>
      <c r="E681" s="35"/>
      <c r="F681" s="36"/>
      <c r="G681" s="36"/>
      <c r="H681" s="36"/>
      <c r="I681" s="36"/>
      <c r="J681" s="36"/>
      <c r="K681" s="36"/>
      <c r="L681" s="36"/>
      <c r="M681" s="36"/>
      <c r="N681" s="36"/>
      <c r="O681" s="36"/>
      <c r="P681" s="36"/>
      <c r="Q681" s="36">
        <v>0</v>
      </c>
      <c r="R681" s="36">
        <v>0</v>
      </c>
      <c r="S681" s="36">
        <v>0</v>
      </c>
    </row>
    <row r="682" spans="1:19">
      <c r="B682" s="6">
        <v>2008</v>
      </c>
      <c r="C682" s="35"/>
      <c r="D682" s="35"/>
      <c r="E682" s="36"/>
      <c r="F682" s="36"/>
      <c r="G682" s="36"/>
      <c r="H682" s="36"/>
      <c r="I682" s="36"/>
      <c r="J682" s="36"/>
      <c r="K682" s="36"/>
      <c r="L682" s="36"/>
      <c r="M682" s="36"/>
      <c r="N682" s="36"/>
      <c r="O682" s="36"/>
      <c r="P682" s="36"/>
      <c r="Q682" s="36">
        <v>0</v>
      </c>
      <c r="R682" s="36">
        <v>0</v>
      </c>
      <c r="S682" s="36">
        <v>0</v>
      </c>
    </row>
    <row r="683" spans="1:19">
      <c r="B683" s="6">
        <v>2007</v>
      </c>
      <c r="C683" s="35"/>
      <c r="D683" s="36"/>
      <c r="E683" s="36"/>
      <c r="F683" s="36"/>
      <c r="G683" s="36"/>
      <c r="H683" s="36"/>
      <c r="I683" s="36"/>
      <c r="J683" s="36"/>
      <c r="K683" s="36"/>
      <c r="L683" s="36"/>
      <c r="M683" s="36"/>
      <c r="N683" s="36"/>
      <c r="O683" s="36"/>
      <c r="P683" s="36"/>
      <c r="Q683" s="36">
        <v>6651.82</v>
      </c>
      <c r="R683" s="120">
        <v>6662.28</v>
      </c>
      <c r="S683" s="36">
        <v>6662.28</v>
      </c>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SUM(C668:C760)</f>
        <v>0</v>
      </c>
      <c r="D761" s="8">
        <f t="shared" ref="D761:M761" si="7">SUM(D668:D760)</f>
        <v>0</v>
      </c>
      <c r="E761" s="8">
        <f t="shared" si="7"/>
        <v>0</v>
      </c>
      <c r="F761" s="8">
        <f t="shared" si="7"/>
        <v>0</v>
      </c>
      <c r="G761" s="8">
        <f t="shared" si="7"/>
        <v>0</v>
      </c>
      <c r="H761" s="8">
        <f t="shared" si="7"/>
        <v>0</v>
      </c>
      <c r="I761" s="8">
        <f t="shared" si="7"/>
        <v>0</v>
      </c>
      <c r="J761" s="8">
        <f t="shared" si="7"/>
        <v>0</v>
      </c>
      <c r="K761" s="8">
        <f t="shared" si="7"/>
        <v>0</v>
      </c>
      <c r="L761" s="8">
        <f t="shared" si="7"/>
        <v>0</v>
      </c>
      <c r="M761" s="8">
        <f t="shared" si="7"/>
        <v>0</v>
      </c>
      <c r="N761" s="8">
        <f t="shared" ref="N761:S761" si="8">SUM(N668:N760)</f>
        <v>0</v>
      </c>
      <c r="O761" s="8">
        <f t="shared" si="8"/>
        <v>0</v>
      </c>
      <c r="P761" s="8">
        <f t="shared" si="8"/>
        <v>0</v>
      </c>
      <c r="Q761" s="8">
        <f t="shared" si="8"/>
        <v>6651.82</v>
      </c>
      <c r="R761" s="8">
        <f t="shared" si="8"/>
        <v>6662.28</v>
      </c>
      <c r="S761" s="8">
        <f t="shared" si="8"/>
        <v>6662.28</v>
      </c>
    </row>
    <row r="762" spans="1:19">
      <c r="A762" s="74"/>
      <c r="B762" s="7"/>
      <c r="C762" s="8"/>
      <c r="D762" s="8"/>
      <c r="E762" s="8"/>
      <c r="F762" s="8"/>
      <c r="G762" s="8"/>
      <c r="H762" s="8"/>
      <c r="I762" s="8"/>
      <c r="J762" s="8"/>
      <c r="K762" s="8"/>
      <c r="L762" s="8"/>
      <c r="M762" s="10"/>
      <c r="N762" s="10"/>
      <c r="O762" s="10"/>
      <c r="P762" s="10"/>
      <c r="Q762" s="10"/>
      <c r="R762" s="10"/>
      <c r="S762" s="10"/>
    </row>
    <row r="763" spans="1:19">
      <c r="A763" s="75" t="s">
        <v>15</v>
      </c>
      <c r="B763" s="6">
        <v>2022</v>
      </c>
      <c r="C763" s="35"/>
      <c r="D763" s="35"/>
      <c r="E763" s="35"/>
      <c r="F763" s="35"/>
      <c r="G763" s="35"/>
      <c r="H763" s="35"/>
      <c r="I763" s="35"/>
      <c r="J763" s="35"/>
      <c r="K763" s="35"/>
      <c r="L763" s="35"/>
      <c r="M763" s="35"/>
      <c r="N763" s="35"/>
      <c r="O763" s="35"/>
      <c r="P763" s="35"/>
      <c r="Q763" s="35"/>
      <c r="R763" s="72"/>
      <c r="S763" s="36">
        <v>1984428.21</v>
      </c>
    </row>
    <row r="764" spans="1:19">
      <c r="A764" s="37"/>
      <c r="B764" s="6">
        <v>2021</v>
      </c>
      <c r="C764" s="35"/>
      <c r="D764" s="35"/>
      <c r="E764" s="35"/>
      <c r="F764" s="35"/>
      <c r="G764" s="35"/>
      <c r="H764" s="35"/>
      <c r="I764" s="35"/>
      <c r="J764" s="35"/>
      <c r="K764" s="35"/>
      <c r="L764" s="35"/>
      <c r="M764" s="35"/>
      <c r="N764" s="35"/>
      <c r="O764" s="35">
        <v>0</v>
      </c>
      <c r="P764" s="35">
        <v>0</v>
      </c>
      <c r="Q764" s="35">
        <v>0</v>
      </c>
      <c r="R764" s="36">
        <v>811636.65</v>
      </c>
      <c r="S764" s="36">
        <v>801237.07</v>
      </c>
    </row>
    <row r="765" spans="1:19">
      <c r="B765" s="6">
        <v>2020</v>
      </c>
      <c r="C765" s="35"/>
      <c r="D765" s="35"/>
      <c r="E765" s="35"/>
      <c r="F765" s="35"/>
      <c r="G765" s="35"/>
      <c r="H765" s="35"/>
      <c r="I765" s="35"/>
      <c r="J765" s="35"/>
      <c r="K765" s="35"/>
      <c r="L765" s="35"/>
      <c r="M765" s="35"/>
      <c r="N765" s="35"/>
      <c r="O765" s="35">
        <v>0</v>
      </c>
      <c r="P765" s="35">
        <v>0</v>
      </c>
      <c r="Q765" s="36">
        <v>382141.66</v>
      </c>
      <c r="R765" s="36">
        <v>1248752.99</v>
      </c>
      <c r="S765" s="36">
        <v>1241689.1000000001</v>
      </c>
    </row>
    <row r="766" spans="1:19">
      <c r="A766" s="39"/>
      <c r="B766" s="6">
        <v>2019</v>
      </c>
      <c r="C766" s="35"/>
      <c r="D766" s="35"/>
      <c r="E766" s="35"/>
      <c r="F766" s="35"/>
      <c r="G766" s="35"/>
      <c r="H766" s="35"/>
      <c r="I766" s="35"/>
      <c r="J766" s="35"/>
      <c r="K766" s="35"/>
      <c r="L766" s="35"/>
      <c r="M766" s="35"/>
      <c r="N766" s="35"/>
      <c r="O766" s="35">
        <v>0</v>
      </c>
      <c r="P766" s="36">
        <v>40286.65</v>
      </c>
      <c r="Q766" s="36">
        <v>39848.07</v>
      </c>
      <c r="R766" s="36">
        <v>1438134.72</v>
      </c>
      <c r="S766" s="36">
        <v>1382607.7999999998</v>
      </c>
    </row>
    <row r="767" spans="1:19">
      <c r="A767" s="39"/>
      <c r="B767" s="6">
        <v>2018</v>
      </c>
      <c r="C767" s="35"/>
      <c r="D767" s="35"/>
      <c r="E767" s="35"/>
      <c r="F767" s="35"/>
      <c r="G767" s="35"/>
      <c r="H767" s="35"/>
      <c r="I767" s="35"/>
      <c r="J767" s="35"/>
      <c r="K767" s="35"/>
      <c r="L767" s="35"/>
      <c r="M767" s="35"/>
      <c r="N767" s="35"/>
      <c r="O767" s="36">
        <v>0</v>
      </c>
      <c r="P767" s="36">
        <v>0</v>
      </c>
      <c r="Q767" s="36">
        <v>65253.599999999999</v>
      </c>
      <c r="R767" s="36">
        <v>1035500.04</v>
      </c>
      <c r="S767" s="36">
        <v>968450.74</v>
      </c>
    </row>
    <row r="768" spans="1:19">
      <c r="A768" s="39"/>
      <c r="B768" s="6">
        <v>2017</v>
      </c>
      <c r="C768" s="35"/>
      <c r="D768" s="35"/>
      <c r="E768" s="35"/>
      <c r="F768" s="35"/>
      <c r="G768" s="35"/>
      <c r="H768" s="35"/>
      <c r="I768" s="35"/>
      <c r="J768" s="35"/>
      <c r="K768" s="35"/>
      <c r="L768" s="35"/>
      <c r="M768" s="35"/>
      <c r="N768" s="36"/>
      <c r="O768" s="36">
        <v>4636.4400000000005</v>
      </c>
      <c r="P768" s="120">
        <v>4636.4400000000005</v>
      </c>
      <c r="Q768" s="120">
        <v>118154.73</v>
      </c>
      <c r="R768" s="120">
        <v>809454.39999999991</v>
      </c>
      <c r="S768" s="36">
        <v>762762.54999999993</v>
      </c>
    </row>
    <row r="769" spans="2:19">
      <c r="B769" s="6">
        <v>2016</v>
      </c>
      <c r="C769" s="35"/>
      <c r="D769" s="35"/>
      <c r="E769" s="35"/>
      <c r="F769" s="35"/>
      <c r="G769" s="35"/>
      <c r="H769" s="35"/>
      <c r="I769" s="35"/>
      <c r="J769" s="35"/>
      <c r="K769" s="35"/>
      <c r="L769" s="35"/>
      <c r="M769" s="36"/>
      <c r="N769" s="36"/>
      <c r="O769" s="36">
        <v>269140.87</v>
      </c>
      <c r="P769" s="120">
        <v>269140.87</v>
      </c>
      <c r="Q769" s="120">
        <v>362185.23</v>
      </c>
      <c r="R769" s="120">
        <v>671849.65</v>
      </c>
      <c r="S769" s="36">
        <v>646407.72</v>
      </c>
    </row>
    <row r="770" spans="2:19">
      <c r="B770" s="6">
        <v>2015</v>
      </c>
      <c r="C770" s="35"/>
      <c r="D770" s="35"/>
      <c r="E770" s="35"/>
      <c r="F770" s="35"/>
      <c r="G770" s="35"/>
      <c r="H770" s="35"/>
      <c r="I770" s="35"/>
      <c r="J770" s="35"/>
      <c r="K770" s="35"/>
      <c r="L770" s="36"/>
      <c r="M770" s="36"/>
      <c r="N770" s="36"/>
      <c r="O770" s="36">
        <v>10831.71</v>
      </c>
      <c r="P770" s="120">
        <v>10831.71</v>
      </c>
      <c r="Q770" s="120">
        <v>67083.63</v>
      </c>
      <c r="R770" s="120">
        <v>369473.63</v>
      </c>
      <c r="S770" s="36">
        <v>362384.23000000004</v>
      </c>
    </row>
    <row r="771" spans="2:19">
      <c r="B771" s="6">
        <v>2014</v>
      </c>
      <c r="C771" s="35"/>
      <c r="D771" s="35"/>
      <c r="E771" s="35"/>
      <c r="F771" s="35"/>
      <c r="G771" s="35"/>
      <c r="H771" s="35"/>
      <c r="I771" s="35"/>
      <c r="J771" s="35"/>
      <c r="K771" s="36"/>
      <c r="L771" s="36"/>
      <c r="M771" s="36"/>
      <c r="N771" s="36"/>
      <c r="O771" s="36"/>
      <c r="P771" s="36"/>
      <c r="Q771" s="36"/>
      <c r="R771" s="119"/>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SUM(C763:C855)</f>
        <v>0</v>
      </c>
      <c r="D856" s="8">
        <f t="shared" ref="D856:M856" si="9">SUM(D763:D855)</f>
        <v>0</v>
      </c>
      <c r="E856" s="8">
        <f t="shared" si="9"/>
        <v>0</v>
      </c>
      <c r="F856" s="8">
        <f t="shared" si="9"/>
        <v>0</v>
      </c>
      <c r="G856" s="8">
        <f t="shared" si="9"/>
        <v>0</v>
      </c>
      <c r="H856" s="8">
        <f t="shared" si="9"/>
        <v>0</v>
      </c>
      <c r="I856" s="8">
        <f t="shared" si="9"/>
        <v>0</v>
      </c>
      <c r="J856" s="8">
        <f t="shared" si="9"/>
        <v>0</v>
      </c>
      <c r="K856" s="8">
        <f t="shared" si="9"/>
        <v>0</v>
      </c>
      <c r="L856" s="8">
        <f t="shared" si="9"/>
        <v>0</v>
      </c>
      <c r="M856" s="8">
        <f t="shared" si="9"/>
        <v>0</v>
      </c>
      <c r="N856" s="8">
        <f t="shared" ref="N856:S856" si="10">SUM(N763:N855)</f>
        <v>0</v>
      </c>
      <c r="O856" s="8">
        <f t="shared" si="10"/>
        <v>284609.02</v>
      </c>
      <c r="P856" s="8">
        <f t="shared" si="10"/>
        <v>324895.67000000004</v>
      </c>
      <c r="Q856" s="8">
        <f t="shared" si="10"/>
        <v>1034666.9199999999</v>
      </c>
      <c r="R856" s="8">
        <f t="shared" si="10"/>
        <v>6384802.080000001</v>
      </c>
      <c r="S856" s="8">
        <f t="shared" si="10"/>
        <v>8149967.4199999999</v>
      </c>
    </row>
    <row r="857" spans="1:19">
      <c r="A857" s="74"/>
      <c r="B857" s="7"/>
      <c r="C857" s="8"/>
      <c r="D857" s="8"/>
      <c r="E857" s="8"/>
      <c r="F857" s="8"/>
      <c r="G857" s="8"/>
      <c r="H857" s="8"/>
      <c r="I857" s="8"/>
      <c r="J857" s="8"/>
      <c r="K857" s="8"/>
      <c r="L857" s="8"/>
      <c r="M857" s="10"/>
      <c r="N857" s="10"/>
      <c r="O857" s="10"/>
      <c r="P857" s="10"/>
      <c r="Q857" s="10"/>
      <c r="R857" s="10"/>
      <c r="S857" s="10"/>
    </row>
    <row r="858" spans="1:19">
      <c r="A858" s="75" t="s">
        <v>16</v>
      </c>
      <c r="B858" s="6">
        <v>2022</v>
      </c>
      <c r="C858" s="35"/>
      <c r="D858" s="35"/>
      <c r="E858" s="35"/>
      <c r="F858" s="35"/>
      <c r="G858" s="35"/>
      <c r="H858" s="35"/>
      <c r="I858" s="35"/>
      <c r="J858" s="35"/>
      <c r="K858" s="35"/>
      <c r="L858" s="35"/>
      <c r="M858" s="35"/>
      <c r="N858" s="35"/>
      <c r="O858" s="35"/>
      <c r="P858" s="35"/>
      <c r="Q858" s="35"/>
      <c r="R858" s="72"/>
      <c r="S858" s="36">
        <v>415685.47</v>
      </c>
    </row>
    <row r="859" spans="1:19">
      <c r="A859" s="37"/>
      <c r="B859" s="6">
        <v>2021</v>
      </c>
      <c r="C859" s="35"/>
      <c r="D859" s="35"/>
      <c r="E859" s="35"/>
      <c r="F859" s="35"/>
      <c r="G859" s="35"/>
      <c r="H859" s="35"/>
      <c r="I859" s="35"/>
      <c r="J859" s="35"/>
      <c r="K859" s="35"/>
      <c r="L859" s="35"/>
      <c r="M859" s="35"/>
      <c r="N859" s="35"/>
      <c r="O859" s="35">
        <v>0</v>
      </c>
      <c r="P859" s="35">
        <v>0</v>
      </c>
      <c r="Q859" s="35">
        <v>0</v>
      </c>
      <c r="R859" s="36">
        <v>2961374.23</v>
      </c>
      <c r="S859" s="36">
        <v>2961374.23</v>
      </c>
    </row>
    <row r="860" spans="1:19">
      <c r="B860" s="6">
        <v>2020</v>
      </c>
      <c r="C860" s="35"/>
      <c r="D860" s="35"/>
      <c r="E860" s="35"/>
      <c r="F860" s="35"/>
      <c r="G860" s="35"/>
      <c r="H860" s="35"/>
      <c r="I860" s="35"/>
      <c r="J860" s="35"/>
      <c r="K860" s="35"/>
      <c r="L860" s="35"/>
      <c r="M860" s="35"/>
      <c r="N860" s="35"/>
      <c r="O860" s="35">
        <v>0</v>
      </c>
      <c r="P860" s="35">
        <v>0</v>
      </c>
      <c r="Q860" s="36">
        <v>3699298.69</v>
      </c>
      <c r="R860" s="36">
        <v>2075866.52</v>
      </c>
      <c r="S860" s="36">
        <v>2075866.52</v>
      </c>
    </row>
    <row r="861" spans="1:19">
      <c r="A861" s="39"/>
      <c r="B861" s="6">
        <v>2019</v>
      </c>
      <c r="C861" s="35"/>
      <c r="D861" s="35"/>
      <c r="E861" s="35"/>
      <c r="F861" s="35"/>
      <c r="G861" s="35"/>
      <c r="H861" s="35"/>
      <c r="I861" s="35"/>
      <c r="J861" s="35"/>
      <c r="K861" s="35"/>
      <c r="L861" s="35"/>
      <c r="M861" s="35"/>
      <c r="N861" s="35"/>
      <c r="O861" s="35">
        <v>0</v>
      </c>
      <c r="P861" s="36">
        <v>1114588.3500000001</v>
      </c>
      <c r="Q861" s="36">
        <v>1102454.42</v>
      </c>
      <c r="R861" s="36">
        <v>3438252.04</v>
      </c>
      <c r="S861" s="36">
        <v>3438252.04</v>
      </c>
    </row>
    <row r="862" spans="1:19">
      <c r="A862" s="39"/>
      <c r="B862" s="6">
        <v>2018</v>
      </c>
      <c r="C862" s="35"/>
      <c r="D862" s="35"/>
      <c r="E862" s="35"/>
      <c r="F862" s="35"/>
      <c r="G862" s="35"/>
      <c r="H862" s="35"/>
      <c r="I862" s="35"/>
      <c r="J862" s="35"/>
      <c r="K862" s="35"/>
      <c r="L862" s="35"/>
      <c r="M862" s="35"/>
      <c r="N862" s="35"/>
      <c r="O862" s="36">
        <v>0</v>
      </c>
      <c r="P862" s="120">
        <v>0</v>
      </c>
      <c r="Q862" s="120">
        <v>364.18</v>
      </c>
      <c r="R862" s="120">
        <v>1274697.52</v>
      </c>
      <c r="S862" s="36">
        <v>1274697.52</v>
      </c>
    </row>
    <row r="863" spans="1:19">
      <c r="A863" s="39"/>
      <c r="B863" s="6">
        <v>2017</v>
      </c>
      <c r="C863" s="35"/>
      <c r="D863" s="35"/>
      <c r="E863" s="35"/>
      <c r="F863" s="35"/>
      <c r="G863" s="35"/>
      <c r="H863" s="35"/>
      <c r="I863" s="35"/>
      <c r="J863" s="35"/>
      <c r="K863" s="35"/>
      <c r="L863" s="35"/>
      <c r="M863" s="35"/>
      <c r="N863" s="36"/>
      <c r="O863" s="36">
        <v>8380.85</v>
      </c>
      <c r="P863" s="120">
        <v>8380.85</v>
      </c>
      <c r="Q863" s="120">
        <v>8380.85</v>
      </c>
      <c r="R863" s="120">
        <v>587915.72</v>
      </c>
      <c r="S863" s="36">
        <v>587915.72</v>
      </c>
    </row>
    <row r="864" spans="1:19">
      <c r="B864" s="6">
        <v>2016</v>
      </c>
      <c r="C864" s="35"/>
      <c r="D864" s="35"/>
      <c r="E864" s="35"/>
      <c r="F864" s="35"/>
      <c r="G864" s="35"/>
      <c r="H864" s="35"/>
      <c r="I864" s="35"/>
      <c r="J864" s="35"/>
      <c r="K864" s="35"/>
      <c r="L864" s="35"/>
      <c r="M864" s="36"/>
      <c r="N864" s="36"/>
      <c r="O864" s="36">
        <v>1563352.9800000002</v>
      </c>
      <c r="P864" s="120">
        <v>1563352.9800000002</v>
      </c>
      <c r="Q864" s="120">
        <v>1563352.9800000002</v>
      </c>
      <c r="R864" s="120">
        <v>2141309.91</v>
      </c>
      <c r="S864" s="36">
        <v>2141309.91</v>
      </c>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SUM(C858:C950)</f>
        <v>0</v>
      </c>
      <c r="D951" s="8">
        <f t="shared" ref="D951:M951" si="11">SUM(D858:D950)</f>
        <v>0</v>
      </c>
      <c r="E951" s="8">
        <f t="shared" si="11"/>
        <v>0</v>
      </c>
      <c r="F951" s="8">
        <f t="shared" si="11"/>
        <v>0</v>
      </c>
      <c r="G951" s="8">
        <f t="shared" si="11"/>
        <v>0</v>
      </c>
      <c r="H951" s="8">
        <f t="shared" si="11"/>
        <v>0</v>
      </c>
      <c r="I951" s="8">
        <f t="shared" si="11"/>
        <v>0</v>
      </c>
      <c r="J951" s="8">
        <f t="shared" si="11"/>
        <v>0</v>
      </c>
      <c r="K951" s="8">
        <f t="shared" si="11"/>
        <v>0</v>
      </c>
      <c r="L951" s="8">
        <f t="shared" si="11"/>
        <v>0</v>
      </c>
      <c r="M951" s="8">
        <f t="shared" si="11"/>
        <v>0</v>
      </c>
      <c r="N951" s="8">
        <f t="shared" ref="N951:S951" si="12">SUM(N858:N950)</f>
        <v>0</v>
      </c>
      <c r="O951" s="8">
        <f t="shared" si="12"/>
        <v>1571733.8300000003</v>
      </c>
      <c r="P951" s="8">
        <f t="shared" si="12"/>
        <v>2686322.1800000006</v>
      </c>
      <c r="Q951" s="8">
        <f t="shared" si="12"/>
        <v>6373851.1199999992</v>
      </c>
      <c r="R951" s="8">
        <f t="shared" si="12"/>
        <v>12479415.939999999</v>
      </c>
      <c r="S951" s="8">
        <f t="shared" si="12"/>
        <v>12895101.410000002</v>
      </c>
    </row>
    <row r="952" spans="1:19">
      <c r="A952" s="74"/>
      <c r="B952" s="7"/>
      <c r="C952" s="8"/>
      <c r="D952" s="8"/>
      <c r="E952" s="8"/>
      <c r="F952" s="8"/>
      <c r="G952" s="8"/>
      <c r="H952" s="8"/>
      <c r="I952" s="8"/>
      <c r="J952" s="8"/>
      <c r="K952" s="8"/>
      <c r="L952" s="8"/>
      <c r="M952" s="10"/>
      <c r="N952" s="10"/>
      <c r="O952" s="10"/>
      <c r="P952" s="10"/>
      <c r="Q952" s="10"/>
      <c r="R952" s="10"/>
      <c r="S952" s="10"/>
    </row>
    <row r="953" spans="1:19">
      <c r="A953" s="75" t="s">
        <v>17</v>
      </c>
      <c r="B953" s="6">
        <v>2022</v>
      </c>
      <c r="C953" s="35"/>
      <c r="D953" s="35"/>
      <c r="E953" s="35"/>
      <c r="F953" s="35"/>
      <c r="G953" s="35"/>
      <c r="H953" s="35"/>
      <c r="I953" s="35"/>
      <c r="J953" s="35"/>
      <c r="K953" s="35"/>
      <c r="L953" s="35"/>
      <c r="M953" s="35"/>
      <c r="N953" s="35"/>
      <c r="O953" s="35"/>
      <c r="P953" s="35"/>
      <c r="Q953" s="35"/>
      <c r="R953" s="72"/>
      <c r="S953" s="36">
        <v>0</v>
      </c>
    </row>
    <row r="954" spans="1:19">
      <c r="A954" s="37"/>
      <c r="B954" s="6">
        <v>2021</v>
      </c>
      <c r="C954" s="35"/>
      <c r="D954" s="35"/>
      <c r="E954" s="35"/>
      <c r="F954" s="35"/>
      <c r="G954" s="35"/>
      <c r="H954" s="35"/>
      <c r="I954" s="35"/>
      <c r="J954" s="35"/>
      <c r="K954" s="35"/>
      <c r="L954" s="35"/>
      <c r="M954" s="35"/>
      <c r="N954" s="35"/>
      <c r="O954" s="35">
        <v>0</v>
      </c>
      <c r="P954" s="35">
        <v>0</v>
      </c>
      <c r="Q954" s="35">
        <v>0</v>
      </c>
      <c r="R954" s="36">
        <v>0</v>
      </c>
      <c r="S954" s="36">
        <v>0</v>
      </c>
    </row>
    <row r="955" spans="1:19">
      <c r="B955" s="6">
        <v>2020</v>
      </c>
      <c r="C955" s="35"/>
      <c r="D955" s="35"/>
      <c r="E955" s="35"/>
      <c r="F955" s="35"/>
      <c r="G955" s="35"/>
      <c r="H955" s="35"/>
      <c r="I955" s="35"/>
      <c r="J955" s="35"/>
      <c r="K955" s="35"/>
      <c r="L955" s="35"/>
      <c r="M955" s="35"/>
      <c r="N955" s="35"/>
      <c r="O955" s="35">
        <v>0</v>
      </c>
      <c r="P955" s="35">
        <v>0</v>
      </c>
      <c r="Q955" s="36">
        <v>0</v>
      </c>
      <c r="R955" s="36">
        <v>0</v>
      </c>
      <c r="S955" s="36">
        <v>0</v>
      </c>
    </row>
    <row r="956" spans="1:19">
      <c r="A956" s="39"/>
      <c r="B956" s="6">
        <v>2019</v>
      </c>
      <c r="C956" s="35"/>
      <c r="D956" s="35"/>
      <c r="E956" s="35"/>
      <c r="F956" s="35"/>
      <c r="G956" s="35"/>
      <c r="H956" s="35"/>
      <c r="I956" s="35"/>
      <c r="J956" s="35"/>
      <c r="K956" s="35"/>
      <c r="L956" s="35"/>
      <c r="M956" s="35"/>
      <c r="N956" s="35"/>
      <c r="O956" s="35">
        <v>0</v>
      </c>
      <c r="P956" s="36">
        <v>0</v>
      </c>
      <c r="Q956" s="36">
        <v>0</v>
      </c>
      <c r="R956" s="36">
        <v>0</v>
      </c>
      <c r="S956" s="36">
        <v>0</v>
      </c>
    </row>
    <row r="957" spans="1:19">
      <c r="A957" s="39"/>
      <c r="B957" s="6">
        <v>2018</v>
      </c>
      <c r="C957" s="35"/>
      <c r="D957" s="35"/>
      <c r="E957" s="35"/>
      <c r="F957" s="35"/>
      <c r="G957" s="35"/>
      <c r="H957" s="35"/>
      <c r="I957" s="35"/>
      <c r="J957" s="35"/>
      <c r="K957" s="35"/>
      <c r="L957" s="35"/>
      <c r="M957" s="35"/>
      <c r="N957" s="35"/>
      <c r="O957" s="36">
        <v>1964.17</v>
      </c>
      <c r="P957" s="36">
        <v>1964.17</v>
      </c>
      <c r="Q957" s="36">
        <v>1964.17</v>
      </c>
      <c r="R957" s="36">
        <v>1964.17</v>
      </c>
      <c r="S957" s="36">
        <v>1964.17</v>
      </c>
    </row>
    <row r="958" spans="1:19">
      <c r="A958" s="39"/>
      <c r="B958" s="6">
        <v>2017</v>
      </c>
      <c r="C958" s="35"/>
      <c r="D958" s="35"/>
      <c r="E958" s="35"/>
      <c r="F958" s="35"/>
      <c r="G958" s="35"/>
      <c r="H958" s="35"/>
      <c r="I958" s="35"/>
      <c r="J958" s="35"/>
      <c r="K958" s="35"/>
      <c r="L958" s="35"/>
      <c r="M958" s="35"/>
      <c r="N958" s="36"/>
      <c r="O958" s="36">
        <v>0</v>
      </c>
      <c r="P958" s="36">
        <v>0</v>
      </c>
      <c r="Q958" s="36">
        <v>0</v>
      </c>
      <c r="R958" s="36">
        <v>0</v>
      </c>
      <c r="S958" s="36"/>
    </row>
    <row r="959" spans="1:19">
      <c r="B959" s="6">
        <v>2016</v>
      </c>
      <c r="C959" s="35"/>
      <c r="D959" s="35"/>
      <c r="E959" s="35"/>
      <c r="F959" s="35"/>
      <c r="G959" s="35"/>
      <c r="H959" s="35"/>
      <c r="I959" s="35"/>
      <c r="J959" s="35"/>
      <c r="K959" s="35"/>
      <c r="L959" s="35"/>
      <c r="M959" s="36"/>
      <c r="N959" s="36"/>
      <c r="O959" s="36">
        <v>0</v>
      </c>
      <c r="P959" s="36">
        <v>0</v>
      </c>
      <c r="Q959" s="36">
        <v>0</v>
      </c>
      <c r="R959" s="36"/>
      <c r="S959" s="36"/>
    </row>
    <row r="960" spans="1:19">
      <c r="B960" s="6">
        <v>2015</v>
      </c>
      <c r="C960" s="35"/>
      <c r="D960" s="35"/>
      <c r="E960" s="35"/>
      <c r="F960" s="35"/>
      <c r="G960" s="35"/>
      <c r="H960" s="35"/>
      <c r="I960" s="35"/>
      <c r="J960" s="35"/>
      <c r="K960" s="35"/>
      <c r="L960" s="36"/>
      <c r="M960" s="36"/>
      <c r="N960" s="36"/>
      <c r="O960" s="36">
        <v>0</v>
      </c>
      <c r="P960" s="36">
        <v>0</v>
      </c>
      <c r="Q960" s="36"/>
      <c r="R960" s="36"/>
      <c r="S960" s="36"/>
    </row>
    <row r="961" spans="2:19">
      <c r="B961" s="6">
        <v>2014</v>
      </c>
      <c r="C961" s="35"/>
      <c r="D961" s="35"/>
      <c r="E961" s="35"/>
      <c r="F961" s="35"/>
      <c r="G961" s="35"/>
      <c r="H961" s="35"/>
      <c r="I961" s="35"/>
      <c r="J961" s="35"/>
      <c r="K961" s="36"/>
      <c r="L961" s="36"/>
      <c r="M961" s="36"/>
      <c r="N961" s="36"/>
      <c r="O961" s="36">
        <v>0</v>
      </c>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SUM(C953:C1045)</f>
        <v>0</v>
      </c>
      <c r="D1046" s="8">
        <f t="shared" ref="D1046:M1046" si="13">SUM(D953:D1045)</f>
        <v>0</v>
      </c>
      <c r="E1046" s="8">
        <f t="shared" si="13"/>
        <v>0</v>
      </c>
      <c r="F1046" s="8">
        <f t="shared" si="13"/>
        <v>0</v>
      </c>
      <c r="G1046" s="8">
        <f t="shared" si="13"/>
        <v>0</v>
      </c>
      <c r="H1046" s="8">
        <f t="shared" si="13"/>
        <v>0</v>
      </c>
      <c r="I1046" s="8">
        <f t="shared" si="13"/>
        <v>0</v>
      </c>
      <c r="J1046" s="8">
        <f t="shared" si="13"/>
        <v>0</v>
      </c>
      <c r="K1046" s="8">
        <f t="shared" si="13"/>
        <v>0</v>
      </c>
      <c r="L1046" s="8">
        <f t="shared" si="13"/>
        <v>0</v>
      </c>
      <c r="M1046" s="8">
        <f t="shared" si="13"/>
        <v>0</v>
      </c>
      <c r="N1046" s="8">
        <f t="shared" ref="N1046:S1046" si="14">SUM(N953:N1045)</f>
        <v>0</v>
      </c>
      <c r="O1046" s="8">
        <f t="shared" si="14"/>
        <v>1964.17</v>
      </c>
      <c r="P1046" s="8">
        <f t="shared" si="14"/>
        <v>1964.17</v>
      </c>
      <c r="Q1046" s="8">
        <f t="shared" si="14"/>
        <v>1964.17</v>
      </c>
      <c r="R1046" s="8">
        <f t="shared" si="14"/>
        <v>1964.17</v>
      </c>
      <c r="S1046" s="8">
        <f t="shared" si="14"/>
        <v>1964.17</v>
      </c>
    </row>
    <row r="1047" spans="1:19">
      <c r="A1047" s="74"/>
      <c r="B1047" s="7"/>
      <c r="C1047" s="8"/>
      <c r="D1047" s="8"/>
      <c r="E1047" s="8"/>
      <c r="F1047" s="8"/>
      <c r="G1047" s="8"/>
      <c r="H1047" s="8"/>
      <c r="I1047" s="8"/>
      <c r="J1047" s="8"/>
      <c r="K1047" s="8"/>
      <c r="L1047" s="8"/>
      <c r="M1047" s="10"/>
      <c r="N1047" s="10"/>
      <c r="O1047" s="10"/>
      <c r="P1047" s="10"/>
      <c r="Q1047" s="10"/>
      <c r="R1047" s="10"/>
      <c r="S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SUM(C1048:C1140)</f>
        <v>0</v>
      </c>
      <c r="D1141" s="8">
        <f t="shared" ref="D1141:M1141" si="15">SUM(D1048:D1140)</f>
        <v>0</v>
      </c>
      <c r="E1141" s="8">
        <f t="shared" si="15"/>
        <v>0</v>
      </c>
      <c r="F1141" s="8">
        <f t="shared" si="15"/>
        <v>0</v>
      </c>
      <c r="G1141" s="8">
        <f t="shared" si="15"/>
        <v>0</v>
      </c>
      <c r="H1141" s="8">
        <f t="shared" si="15"/>
        <v>0</v>
      </c>
      <c r="I1141" s="8">
        <f t="shared" si="15"/>
        <v>0</v>
      </c>
      <c r="J1141" s="8">
        <f t="shared" si="15"/>
        <v>0</v>
      </c>
      <c r="K1141" s="8">
        <f t="shared" si="15"/>
        <v>0</v>
      </c>
      <c r="L1141" s="8">
        <f t="shared" si="15"/>
        <v>0</v>
      </c>
      <c r="M1141" s="8">
        <f t="shared" si="15"/>
        <v>0</v>
      </c>
      <c r="N1141" s="8">
        <f t="shared" ref="N1141:S1141" si="16">SUM(N1048:N1140)</f>
        <v>0</v>
      </c>
      <c r="O1141" s="8">
        <f t="shared" si="16"/>
        <v>0</v>
      </c>
      <c r="P1141" s="8">
        <f t="shared" si="16"/>
        <v>0</v>
      </c>
      <c r="Q1141" s="8">
        <f t="shared" si="16"/>
        <v>0</v>
      </c>
      <c r="R1141" s="8">
        <f t="shared" si="16"/>
        <v>0</v>
      </c>
      <c r="S1141" s="8">
        <f t="shared" si="16"/>
        <v>0</v>
      </c>
    </row>
    <row r="1142" spans="1:19">
      <c r="A1142" s="74"/>
      <c r="B1142" s="7"/>
      <c r="C1142" s="8"/>
      <c r="D1142" s="8"/>
      <c r="E1142" s="8"/>
      <c r="F1142" s="8"/>
      <c r="G1142" s="8"/>
      <c r="H1142" s="8"/>
      <c r="I1142" s="8"/>
      <c r="J1142" s="8"/>
      <c r="K1142" s="8"/>
      <c r="L1142" s="8"/>
      <c r="M1142" s="10"/>
      <c r="N1142" s="10"/>
      <c r="O1142" s="10"/>
      <c r="P1142" s="10"/>
      <c r="Q1142" s="10"/>
      <c r="R1142" s="10"/>
      <c r="S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SUM(C1143:C1235)</f>
        <v>0</v>
      </c>
      <c r="D1236" s="8">
        <f t="shared" ref="D1236:M1236" si="17">SUM(D1143:D1235)</f>
        <v>0</v>
      </c>
      <c r="E1236" s="8">
        <f t="shared" si="17"/>
        <v>0</v>
      </c>
      <c r="F1236" s="8">
        <f t="shared" si="17"/>
        <v>0</v>
      </c>
      <c r="G1236" s="8">
        <f t="shared" si="17"/>
        <v>0</v>
      </c>
      <c r="H1236" s="8">
        <f t="shared" si="17"/>
        <v>0</v>
      </c>
      <c r="I1236" s="8">
        <f t="shared" si="17"/>
        <v>0</v>
      </c>
      <c r="J1236" s="8">
        <f t="shared" si="17"/>
        <v>0</v>
      </c>
      <c r="K1236" s="8">
        <f t="shared" si="17"/>
        <v>0</v>
      </c>
      <c r="L1236" s="8">
        <f t="shared" si="17"/>
        <v>0</v>
      </c>
      <c r="M1236" s="8">
        <f t="shared" si="17"/>
        <v>0</v>
      </c>
      <c r="N1236" s="8">
        <f t="shared" ref="N1236:S1236" si="18">SUM(N1143:N1235)</f>
        <v>0</v>
      </c>
      <c r="O1236" s="8">
        <f t="shared" si="18"/>
        <v>0</v>
      </c>
      <c r="P1236" s="8">
        <f t="shared" si="18"/>
        <v>0</v>
      </c>
      <c r="Q1236" s="8">
        <f t="shared" si="18"/>
        <v>0</v>
      </c>
      <c r="R1236" s="8">
        <f t="shared" si="18"/>
        <v>0</v>
      </c>
      <c r="S1236" s="8">
        <f t="shared" si="18"/>
        <v>0</v>
      </c>
    </row>
    <row r="1237" spans="1:19" ht="13.5" thickBot="1">
      <c r="A1237" s="74"/>
      <c r="B1237" s="7"/>
      <c r="C1237" s="8"/>
      <c r="D1237" s="8"/>
      <c r="E1237" s="8"/>
      <c r="F1237" s="8"/>
      <c r="G1237" s="8"/>
      <c r="H1237" s="8"/>
      <c r="I1237" s="8"/>
      <c r="J1237" s="8"/>
      <c r="K1237" s="8"/>
      <c r="L1237" s="8"/>
      <c r="M1237" s="10"/>
      <c r="N1237" s="10"/>
      <c r="O1237" s="10"/>
      <c r="P1237" s="10"/>
      <c r="Q1237" s="10"/>
      <c r="R1237" s="10"/>
      <c r="S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v>188241.05</v>
      </c>
    </row>
    <row r="1239" spans="1:19">
      <c r="A1239" s="37"/>
      <c r="B1239" s="6">
        <v>2021</v>
      </c>
      <c r="C1239" s="35"/>
      <c r="D1239" s="35"/>
      <c r="E1239" s="35"/>
      <c r="F1239" s="35"/>
      <c r="G1239" s="35"/>
      <c r="H1239" s="35"/>
      <c r="I1239" s="35"/>
      <c r="J1239" s="35"/>
      <c r="K1239" s="35"/>
      <c r="L1239" s="35"/>
      <c r="M1239" s="35"/>
      <c r="N1239" s="35"/>
      <c r="O1239" s="35"/>
      <c r="P1239" s="35"/>
      <c r="Q1239" s="35">
        <v>0</v>
      </c>
      <c r="R1239" s="36">
        <v>2005936.2</v>
      </c>
      <c r="S1239" s="36">
        <v>2005936.2</v>
      </c>
    </row>
    <row r="1240" spans="1:19">
      <c r="B1240" s="6">
        <v>2020</v>
      </c>
      <c r="C1240" s="35"/>
      <c r="D1240" s="35"/>
      <c r="E1240" s="35"/>
      <c r="F1240" s="35"/>
      <c r="G1240" s="35"/>
      <c r="H1240" s="35"/>
      <c r="I1240" s="35"/>
      <c r="J1240" s="35"/>
      <c r="K1240" s="35"/>
      <c r="L1240" s="35"/>
      <c r="M1240" s="35"/>
      <c r="N1240" s="35"/>
      <c r="O1240" s="35"/>
      <c r="P1240" s="35"/>
      <c r="Q1240" s="36">
        <v>0</v>
      </c>
      <c r="R1240" s="36">
        <v>0</v>
      </c>
      <c r="S1240" s="36">
        <v>0</v>
      </c>
    </row>
    <row r="1241" spans="1:19">
      <c r="A1241" s="39"/>
      <c r="B1241" s="6">
        <v>2019</v>
      </c>
      <c r="C1241" s="35"/>
      <c r="D1241" s="35"/>
      <c r="E1241" s="35"/>
      <c r="F1241" s="35"/>
      <c r="G1241" s="35"/>
      <c r="H1241" s="35"/>
      <c r="I1241" s="35"/>
      <c r="J1241" s="35"/>
      <c r="K1241" s="35"/>
      <c r="L1241" s="35"/>
      <c r="M1241" s="35"/>
      <c r="N1241" s="35"/>
      <c r="O1241" s="35"/>
      <c r="P1241" s="36"/>
      <c r="Q1241" s="36">
        <v>0</v>
      </c>
      <c r="R1241" s="36">
        <v>0</v>
      </c>
      <c r="S1241" s="36">
        <v>0</v>
      </c>
    </row>
    <row r="1242" spans="1:19">
      <c r="A1242" s="39"/>
      <c r="B1242" s="6">
        <v>2018</v>
      </c>
      <c r="C1242" s="35"/>
      <c r="D1242" s="35"/>
      <c r="E1242" s="35"/>
      <c r="F1242" s="35"/>
      <c r="G1242" s="35"/>
      <c r="H1242" s="35"/>
      <c r="I1242" s="35"/>
      <c r="J1242" s="35"/>
      <c r="K1242" s="35"/>
      <c r="L1242" s="35"/>
      <c r="M1242" s="35"/>
      <c r="N1242" s="35"/>
      <c r="O1242" s="36"/>
      <c r="P1242" s="36"/>
      <c r="Q1242" s="36">
        <v>0</v>
      </c>
      <c r="R1242" s="36">
        <v>0</v>
      </c>
      <c r="S1242" s="36">
        <v>0</v>
      </c>
    </row>
    <row r="1243" spans="1:19">
      <c r="A1243" s="39"/>
      <c r="B1243" s="6">
        <v>2017</v>
      </c>
      <c r="C1243" s="35"/>
      <c r="D1243" s="35"/>
      <c r="E1243" s="35"/>
      <c r="F1243" s="35"/>
      <c r="G1243" s="35"/>
      <c r="H1243" s="35"/>
      <c r="I1243" s="35"/>
      <c r="J1243" s="35"/>
      <c r="K1243" s="35"/>
      <c r="L1243" s="35"/>
      <c r="M1243" s="35"/>
      <c r="N1243" s="36"/>
      <c r="O1243" s="36"/>
      <c r="P1243" s="36"/>
      <c r="Q1243" s="36">
        <v>0</v>
      </c>
      <c r="R1243" s="36">
        <v>0</v>
      </c>
      <c r="S1243" s="36">
        <v>0</v>
      </c>
    </row>
    <row r="1244" spans="1:19">
      <c r="B1244" s="6">
        <v>2016</v>
      </c>
      <c r="C1244" s="35"/>
      <c r="D1244" s="35"/>
      <c r="E1244" s="35"/>
      <c r="F1244" s="35"/>
      <c r="G1244" s="35"/>
      <c r="H1244" s="35"/>
      <c r="I1244" s="35"/>
      <c r="J1244" s="35"/>
      <c r="K1244" s="35"/>
      <c r="L1244" s="35"/>
      <c r="M1244" s="36"/>
      <c r="N1244" s="36"/>
      <c r="O1244" s="36"/>
      <c r="P1244" s="36"/>
      <c r="Q1244" s="36">
        <v>0</v>
      </c>
      <c r="R1244" s="36">
        <v>0</v>
      </c>
      <c r="S1244" s="36">
        <v>0</v>
      </c>
    </row>
    <row r="1245" spans="1:19">
      <c r="B1245" s="6">
        <v>2015</v>
      </c>
      <c r="C1245" s="35"/>
      <c r="D1245" s="35"/>
      <c r="E1245" s="35"/>
      <c r="F1245" s="35"/>
      <c r="G1245" s="35"/>
      <c r="H1245" s="35"/>
      <c r="I1245" s="35"/>
      <c r="J1245" s="35"/>
      <c r="K1245" s="35"/>
      <c r="L1245" s="36"/>
      <c r="M1245" s="36"/>
      <c r="N1245" s="36"/>
      <c r="O1245" s="36"/>
      <c r="P1245" s="36"/>
      <c r="Q1245" s="36">
        <v>0</v>
      </c>
      <c r="R1245" s="36">
        <v>0</v>
      </c>
      <c r="S1245" s="36">
        <v>0</v>
      </c>
    </row>
    <row r="1246" spans="1:19">
      <c r="B1246" s="6">
        <v>2014</v>
      </c>
      <c r="C1246" s="35"/>
      <c r="D1246" s="35"/>
      <c r="E1246" s="35"/>
      <c r="F1246" s="35"/>
      <c r="G1246" s="35"/>
      <c r="H1246" s="35"/>
      <c r="I1246" s="35"/>
      <c r="J1246" s="35"/>
      <c r="K1246" s="36"/>
      <c r="L1246" s="36"/>
      <c r="M1246" s="36"/>
      <c r="N1246" s="36"/>
      <c r="O1246" s="36"/>
      <c r="P1246" s="36"/>
      <c r="Q1246" s="36">
        <v>0</v>
      </c>
      <c r="R1246" s="36">
        <v>16724.27</v>
      </c>
      <c r="S1246" s="36">
        <v>16724.27</v>
      </c>
    </row>
    <row r="1247" spans="1:19">
      <c r="B1247" s="6">
        <v>2013</v>
      </c>
      <c r="C1247" s="35"/>
      <c r="D1247" s="35"/>
      <c r="E1247" s="35"/>
      <c r="F1247" s="35"/>
      <c r="G1247" s="35"/>
      <c r="H1247" s="35"/>
      <c r="I1247" s="35"/>
      <c r="J1247" s="36"/>
      <c r="K1247" s="36"/>
      <c r="L1247" s="36"/>
      <c r="M1247" s="36"/>
      <c r="N1247" s="36"/>
      <c r="O1247" s="36"/>
      <c r="P1247" s="36"/>
      <c r="Q1247" s="36">
        <v>0</v>
      </c>
      <c r="R1247" s="36">
        <v>98660.04</v>
      </c>
      <c r="S1247" s="36">
        <v>98660.04</v>
      </c>
    </row>
    <row r="1248" spans="1:19">
      <c r="B1248" s="6">
        <v>2012</v>
      </c>
      <c r="C1248" s="35"/>
      <c r="D1248" s="35"/>
      <c r="E1248" s="35"/>
      <c r="F1248" s="35"/>
      <c r="G1248" s="35"/>
      <c r="H1248" s="35"/>
      <c r="I1248" s="36"/>
      <c r="J1248" s="36"/>
      <c r="K1248" s="36"/>
      <c r="L1248" s="36"/>
      <c r="M1248" s="36"/>
      <c r="N1248" s="36"/>
      <c r="O1248" s="36"/>
      <c r="P1248" s="36"/>
      <c r="Q1248" s="36">
        <v>0</v>
      </c>
      <c r="R1248" s="36">
        <v>0</v>
      </c>
      <c r="S1248" s="36">
        <v>0</v>
      </c>
    </row>
    <row r="1249" spans="2:19">
      <c r="B1249" s="6">
        <v>2011</v>
      </c>
      <c r="C1249" s="35"/>
      <c r="D1249" s="35"/>
      <c r="E1249" s="35"/>
      <c r="F1249" s="35"/>
      <c r="G1249" s="35"/>
      <c r="H1249" s="36"/>
      <c r="I1249" s="36"/>
      <c r="J1249" s="36"/>
      <c r="K1249" s="36"/>
      <c r="L1249" s="36"/>
      <c r="M1249" s="36"/>
      <c r="N1249" s="36"/>
      <c r="O1249" s="36"/>
      <c r="P1249" s="36"/>
      <c r="Q1249" s="36">
        <v>28500.74</v>
      </c>
      <c r="R1249" s="36">
        <v>2946804.69</v>
      </c>
      <c r="S1249" s="36">
        <v>2946804.69</v>
      </c>
    </row>
    <row r="1250" spans="2:19">
      <c r="B1250" s="6">
        <v>2010</v>
      </c>
      <c r="C1250" s="35"/>
      <c r="D1250" s="35"/>
      <c r="E1250" s="35"/>
      <c r="F1250" s="35"/>
      <c r="G1250" s="36"/>
      <c r="H1250" s="36"/>
      <c r="I1250" s="36"/>
      <c r="J1250" s="36"/>
      <c r="K1250" s="36"/>
      <c r="L1250" s="36"/>
      <c r="M1250" s="36"/>
      <c r="N1250" s="36"/>
      <c r="O1250" s="36"/>
      <c r="P1250" s="36"/>
      <c r="Q1250" s="36">
        <v>576144.42000000004</v>
      </c>
      <c r="R1250" s="36">
        <v>3021140.09</v>
      </c>
      <c r="S1250" s="36">
        <v>3021140.09</v>
      </c>
    </row>
    <row r="1251" spans="2:19">
      <c r="B1251" s="6">
        <v>2009</v>
      </c>
      <c r="C1251" s="35"/>
      <c r="D1251" s="35"/>
      <c r="E1251" s="35"/>
      <c r="F1251" s="36"/>
      <c r="G1251" s="36"/>
      <c r="H1251" s="36"/>
      <c r="I1251" s="36"/>
      <c r="J1251" s="36"/>
      <c r="K1251" s="36"/>
      <c r="L1251" s="36"/>
      <c r="M1251" s="36"/>
      <c r="N1251" s="36"/>
      <c r="O1251" s="36"/>
      <c r="P1251" s="36"/>
      <c r="Q1251" s="36">
        <v>0</v>
      </c>
      <c r="R1251" s="36">
        <v>582966.74</v>
      </c>
      <c r="S1251" s="36">
        <v>582966.74</v>
      </c>
    </row>
    <row r="1252" spans="2:19">
      <c r="B1252" s="6">
        <v>2008</v>
      </c>
      <c r="C1252" s="35"/>
      <c r="D1252" s="35"/>
      <c r="E1252" s="36"/>
      <c r="F1252" s="36"/>
      <c r="G1252" s="36"/>
      <c r="H1252" s="36"/>
      <c r="I1252" s="36"/>
      <c r="J1252" s="36"/>
      <c r="K1252" s="36"/>
      <c r="L1252" s="36"/>
      <c r="M1252" s="36"/>
      <c r="N1252" s="36"/>
      <c r="O1252" s="36"/>
      <c r="P1252" s="36"/>
      <c r="Q1252" s="36">
        <v>0</v>
      </c>
      <c r="R1252" s="36">
        <v>3966384.1900000009</v>
      </c>
      <c r="S1252" s="36">
        <v>3966384.1900000009</v>
      </c>
    </row>
    <row r="1253" spans="2:19">
      <c r="B1253" s="6">
        <v>2007</v>
      </c>
      <c r="C1253" s="35"/>
      <c r="D1253" s="36"/>
      <c r="E1253" s="36"/>
      <c r="F1253" s="36"/>
      <c r="G1253" s="36"/>
      <c r="H1253" s="36"/>
      <c r="I1253" s="36"/>
      <c r="J1253" s="36"/>
      <c r="K1253" s="36"/>
      <c r="L1253" s="36"/>
      <c r="M1253" s="36"/>
      <c r="N1253" s="36"/>
      <c r="O1253" s="36"/>
      <c r="P1253" s="36"/>
      <c r="Q1253" s="36">
        <v>38070</v>
      </c>
      <c r="R1253" s="36">
        <v>4584579.24</v>
      </c>
      <c r="S1253" s="36">
        <v>4584579.24</v>
      </c>
    </row>
    <row r="1254" spans="2:19">
      <c r="B1254" s="6">
        <v>2006</v>
      </c>
      <c r="C1254" s="36"/>
      <c r="D1254" s="36"/>
      <c r="E1254" s="36"/>
      <c r="F1254" s="36"/>
      <c r="G1254" s="36"/>
      <c r="H1254" s="36"/>
      <c r="I1254" s="36"/>
      <c r="J1254" s="36"/>
      <c r="K1254" s="36"/>
      <c r="L1254" s="36"/>
      <c r="M1254" s="36"/>
      <c r="N1254" s="36"/>
      <c r="O1254" s="36"/>
      <c r="P1254" s="36"/>
      <c r="Q1254" s="36">
        <v>0</v>
      </c>
      <c r="R1254" s="36">
        <v>3921163.44</v>
      </c>
      <c r="S1254" s="36">
        <v>3921163.44</v>
      </c>
    </row>
    <row r="1255" spans="2:19">
      <c r="B1255" s="6">
        <v>2005</v>
      </c>
      <c r="C1255" s="36"/>
      <c r="D1255" s="36"/>
      <c r="E1255" s="36"/>
      <c r="F1255" s="36"/>
      <c r="G1255" s="36"/>
      <c r="H1255" s="36"/>
      <c r="I1255" s="36"/>
      <c r="J1255" s="36"/>
      <c r="K1255" s="36"/>
      <c r="L1255" s="36"/>
      <c r="M1255" s="36"/>
      <c r="N1255" s="36"/>
      <c r="O1255" s="36"/>
      <c r="P1255" s="36"/>
      <c r="Q1255" s="36">
        <v>0</v>
      </c>
      <c r="R1255" s="36">
        <v>5165591.0599999996</v>
      </c>
      <c r="S1255" s="36">
        <v>5165591.0599999996</v>
      </c>
    </row>
    <row r="1256" spans="2:19">
      <c r="B1256" s="6">
        <v>2004</v>
      </c>
      <c r="C1256" s="36"/>
      <c r="D1256" s="36"/>
      <c r="E1256" s="36"/>
      <c r="F1256" s="36"/>
      <c r="G1256" s="36"/>
      <c r="H1256" s="36"/>
      <c r="I1256" s="36"/>
      <c r="J1256" s="36"/>
      <c r="K1256" s="36"/>
      <c r="L1256" s="36"/>
      <c r="M1256" s="36"/>
      <c r="N1256" s="36"/>
      <c r="O1256" s="36"/>
      <c r="P1256" s="36"/>
      <c r="Q1256" s="36">
        <v>0</v>
      </c>
      <c r="R1256" s="36">
        <v>7530349.9900000002</v>
      </c>
      <c r="S1256" s="36">
        <v>7530349.9900000002</v>
      </c>
    </row>
    <row r="1257" spans="2:19">
      <c r="B1257" s="6">
        <v>2003</v>
      </c>
      <c r="C1257" s="36"/>
      <c r="D1257" s="36"/>
      <c r="E1257" s="36"/>
      <c r="F1257" s="36"/>
      <c r="G1257" s="36"/>
      <c r="H1257" s="36"/>
      <c r="I1257" s="36"/>
      <c r="J1257" s="36"/>
      <c r="K1257" s="36"/>
      <c r="L1257" s="36"/>
      <c r="M1257" s="36"/>
      <c r="N1257" s="36"/>
      <c r="O1257" s="36"/>
      <c r="P1257" s="36"/>
      <c r="Q1257" s="36">
        <v>0</v>
      </c>
      <c r="R1257" s="36">
        <v>2224389.06</v>
      </c>
      <c r="S1257" s="36">
        <v>2224389.06</v>
      </c>
    </row>
    <row r="1258" spans="2:19">
      <c r="B1258" s="6">
        <v>2002</v>
      </c>
      <c r="C1258" s="36"/>
      <c r="D1258" s="36"/>
      <c r="E1258" s="36"/>
      <c r="F1258" s="36"/>
      <c r="G1258" s="36"/>
      <c r="H1258" s="36"/>
      <c r="I1258" s="36"/>
      <c r="J1258" s="36"/>
      <c r="K1258" s="36"/>
      <c r="L1258" s="36"/>
      <c r="M1258" s="36"/>
      <c r="N1258" s="36"/>
      <c r="O1258" s="36"/>
      <c r="P1258" s="36"/>
      <c r="Q1258" s="36">
        <v>293249.49</v>
      </c>
      <c r="R1258" s="36">
        <v>1167869.0499999998</v>
      </c>
      <c r="S1258" s="36">
        <v>1167869.05</v>
      </c>
    </row>
    <row r="1259" spans="2:19">
      <c r="B1259" s="6">
        <v>2001</v>
      </c>
      <c r="C1259" s="36"/>
      <c r="D1259" s="36"/>
      <c r="E1259" s="36"/>
      <c r="F1259" s="36"/>
      <c r="G1259" s="36"/>
      <c r="H1259" s="36"/>
      <c r="I1259" s="36"/>
      <c r="J1259" s="36"/>
      <c r="K1259" s="36"/>
      <c r="L1259" s="36"/>
      <c r="M1259" s="36"/>
      <c r="N1259" s="36"/>
      <c r="O1259" s="36"/>
      <c r="P1259" s="36"/>
      <c r="Q1259" s="36">
        <v>5455.48</v>
      </c>
      <c r="R1259" s="36">
        <v>7100759.4500000002</v>
      </c>
      <c r="S1259" s="36">
        <v>7100759.4500000002</v>
      </c>
    </row>
    <row r="1260" spans="2:19">
      <c r="B1260" s="6">
        <v>2000</v>
      </c>
      <c r="C1260" s="36"/>
      <c r="D1260" s="36"/>
      <c r="E1260" s="36"/>
      <c r="F1260" s="36"/>
      <c r="G1260" s="36"/>
      <c r="H1260" s="36"/>
      <c r="I1260" s="36"/>
      <c r="J1260" s="36"/>
      <c r="K1260" s="36"/>
      <c r="L1260" s="36"/>
      <c r="M1260" s="36"/>
      <c r="N1260" s="36"/>
      <c r="O1260" s="36"/>
      <c r="P1260" s="36"/>
      <c r="Q1260" s="36">
        <v>0</v>
      </c>
      <c r="R1260" s="36">
        <v>1003063.9199999999</v>
      </c>
      <c r="S1260" s="36">
        <v>1003063.9199999999</v>
      </c>
    </row>
    <row r="1261" spans="2:19">
      <c r="B1261" s="6">
        <v>1999</v>
      </c>
      <c r="C1261" s="36"/>
      <c r="D1261" s="36"/>
      <c r="E1261" s="36"/>
      <c r="F1261" s="36"/>
      <c r="G1261" s="36"/>
      <c r="H1261" s="36"/>
      <c r="I1261" s="36"/>
      <c r="J1261" s="36"/>
      <c r="K1261" s="36"/>
      <c r="L1261" s="36"/>
      <c r="M1261" s="36"/>
      <c r="N1261" s="36"/>
      <c r="O1261" s="36"/>
      <c r="P1261" s="36"/>
      <c r="Q1261" s="36">
        <v>0</v>
      </c>
      <c r="R1261" s="36">
        <v>2383386.71</v>
      </c>
      <c r="S1261" s="36">
        <v>2383386.71</v>
      </c>
    </row>
    <row r="1262" spans="2:19">
      <c r="B1262" s="6">
        <v>1998</v>
      </c>
      <c r="C1262" s="36"/>
      <c r="D1262" s="36"/>
      <c r="E1262" s="36"/>
      <c r="F1262" s="36"/>
      <c r="G1262" s="36"/>
      <c r="H1262" s="36"/>
      <c r="I1262" s="36"/>
      <c r="J1262" s="36"/>
      <c r="K1262" s="36"/>
      <c r="L1262" s="36"/>
      <c r="M1262" s="36"/>
      <c r="N1262" s="36"/>
      <c r="O1262" s="36"/>
      <c r="P1262" s="36"/>
      <c r="Q1262" s="36">
        <v>2454.1999999999998</v>
      </c>
      <c r="R1262" s="36">
        <v>6939377.2400000012</v>
      </c>
      <c r="S1262" s="36">
        <v>6939377.2400000002</v>
      </c>
    </row>
    <row r="1263" spans="2:19">
      <c r="B1263" s="6">
        <v>1997</v>
      </c>
      <c r="C1263" s="36"/>
      <c r="D1263" s="36"/>
      <c r="E1263" s="36"/>
      <c r="F1263" s="36"/>
      <c r="G1263" s="36"/>
      <c r="H1263" s="36"/>
      <c r="I1263" s="36"/>
      <c r="J1263" s="36"/>
      <c r="K1263" s="36"/>
      <c r="L1263" s="36"/>
      <c r="M1263" s="36"/>
      <c r="N1263" s="36"/>
      <c r="O1263" s="36"/>
      <c r="P1263" s="36"/>
      <c r="Q1263" s="120">
        <v>72438.600000000006</v>
      </c>
      <c r="R1263" s="120">
        <v>144471.65</v>
      </c>
      <c r="S1263" s="36">
        <v>144471.65000000002</v>
      </c>
    </row>
    <row r="1264" spans="2:19">
      <c r="B1264" s="6">
        <v>1996</v>
      </c>
      <c r="C1264" s="36"/>
      <c r="D1264" s="36"/>
      <c r="E1264" s="36"/>
      <c r="F1264" s="36"/>
      <c r="G1264" s="36"/>
      <c r="H1264" s="36"/>
      <c r="I1264" s="36"/>
      <c r="J1264" s="36"/>
      <c r="K1264" s="36"/>
      <c r="L1264" s="36"/>
      <c r="M1264" s="36"/>
      <c r="N1264" s="36"/>
      <c r="O1264" s="36"/>
      <c r="P1264" s="36"/>
      <c r="Q1264" s="120">
        <v>733148.97</v>
      </c>
      <c r="R1264" s="120">
        <v>1090067.4300000002</v>
      </c>
      <c r="S1264" s="36">
        <v>1090067.4300000002</v>
      </c>
    </row>
    <row r="1265" spans="2:19">
      <c r="B1265" s="6">
        <v>1995</v>
      </c>
      <c r="C1265" s="36"/>
      <c r="D1265" s="36"/>
      <c r="E1265" s="36"/>
      <c r="F1265" s="36"/>
      <c r="G1265" s="36"/>
      <c r="H1265" s="36"/>
      <c r="I1265" s="36"/>
      <c r="J1265" s="36"/>
      <c r="K1265" s="36"/>
      <c r="L1265" s="36"/>
      <c r="M1265" s="36"/>
      <c r="N1265" s="36"/>
      <c r="O1265" s="36"/>
      <c r="P1265" s="36"/>
      <c r="Q1265" s="120">
        <v>1241748.8899999999</v>
      </c>
      <c r="R1265" s="120">
        <v>7155734.830000001</v>
      </c>
      <c r="S1265" s="36">
        <v>7155734.8300000001</v>
      </c>
    </row>
    <row r="1266" spans="2:19">
      <c r="B1266" s="6">
        <v>1994</v>
      </c>
      <c r="C1266" s="36"/>
      <c r="D1266" s="36"/>
      <c r="E1266" s="36"/>
      <c r="F1266" s="36"/>
      <c r="G1266" s="36"/>
      <c r="H1266" s="36"/>
      <c r="I1266" s="36"/>
      <c r="J1266" s="36"/>
      <c r="K1266" s="36"/>
      <c r="L1266" s="36"/>
      <c r="M1266" s="36"/>
      <c r="N1266" s="36"/>
      <c r="O1266" s="36"/>
      <c r="P1266" s="36"/>
      <c r="Q1266" s="120">
        <v>22358.2</v>
      </c>
      <c r="R1266" s="120">
        <v>3186118.7300000004</v>
      </c>
      <c r="S1266" s="36">
        <v>3186118.7300000004</v>
      </c>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SUM(C1238:C1330)</f>
        <v>0</v>
      </c>
      <c r="D1331" s="8">
        <f t="shared" ref="D1331:M1331" si="19">SUM(D1238:D1330)</f>
        <v>0</v>
      </c>
      <c r="E1331" s="8">
        <f t="shared" si="19"/>
        <v>0</v>
      </c>
      <c r="F1331" s="8">
        <f t="shared" si="19"/>
        <v>0</v>
      </c>
      <c r="G1331" s="8">
        <f t="shared" si="19"/>
        <v>0</v>
      </c>
      <c r="H1331" s="8">
        <f t="shared" si="19"/>
        <v>0</v>
      </c>
      <c r="I1331" s="8">
        <f t="shared" si="19"/>
        <v>0</v>
      </c>
      <c r="J1331" s="8">
        <f t="shared" si="19"/>
        <v>0</v>
      </c>
      <c r="K1331" s="8">
        <f t="shared" si="19"/>
        <v>0</v>
      </c>
      <c r="L1331" s="8">
        <f t="shared" si="19"/>
        <v>0</v>
      </c>
      <c r="M1331" s="8">
        <f t="shared" si="19"/>
        <v>0</v>
      </c>
      <c r="N1331" s="8">
        <f t="shared" ref="N1331:S1331" si="20">SUM(N1238:N1330)</f>
        <v>0</v>
      </c>
      <c r="O1331" s="8">
        <f t="shared" si="20"/>
        <v>0</v>
      </c>
      <c r="P1331" s="8">
        <f t="shared" si="20"/>
        <v>0</v>
      </c>
      <c r="Q1331" s="8">
        <f t="shared" si="20"/>
        <v>3013568.99</v>
      </c>
      <c r="R1331" s="8">
        <f t="shared" si="20"/>
        <v>66235538.020000011</v>
      </c>
      <c r="S1331" s="8">
        <f t="shared" si="20"/>
        <v>66423779.070000008</v>
      </c>
    </row>
    <row r="1332" spans="1:19" ht="13.5" thickBot="1">
      <c r="A1332" s="74"/>
      <c r="B1332" s="7"/>
      <c r="C1332" s="8"/>
      <c r="D1332" s="8"/>
      <c r="E1332" s="8"/>
      <c r="F1332" s="8"/>
      <c r="G1332" s="8"/>
      <c r="H1332" s="8"/>
      <c r="I1332" s="8"/>
      <c r="J1332" s="8"/>
      <c r="K1332" s="8"/>
      <c r="L1332" s="8"/>
      <c r="M1332" s="10"/>
      <c r="N1332" s="10"/>
      <c r="O1332" s="10"/>
      <c r="P1332" s="10"/>
      <c r="Q1332" s="10"/>
      <c r="R1332" s="10"/>
      <c r="S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v>4757951.1100000003</v>
      </c>
    </row>
    <row r="1334" spans="1:19">
      <c r="A1334" s="37"/>
      <c r="B1334" s="6">
        <v>2021</v>
      </c>
      <c r="C1334" s="35"/>
      <c r="D1334" s="35"/>
      <c r="E1334" s="35"/>
      <c r="F1334" s="35"/>
      <c r="G1334" s="35"/>
      <c r="H1334" s="35"/>
      <c r="I1334" s="35"/>
      <c r="J1334" s="35"/>
      <c r="K1334" s="35"/>
      <c r="L1334" s="35"/>
      <c r="M1334" s="35"/>
      <c r="N1334" s="35"/>
      <c r="O1334" s="35"/>
      <c r="P1334" s="35"/>
      <c r="Q1334" s="35"/>
      <c r="R1334" s="36">
        <v>0</v>
      </c>
      <c r="S1334" s="36">
        <v>0</v>
      </c>
    </row>
    <row r="1335" spans="1:19">
      <c r="B1335" s="6">
        <v>2020</v>
      </c>
      <c r="C1335" s="35"/>
      <c r="D1335" s="35"/>
      <c r="E1335" s="35"/>
      <c r="F1335" s="35"/>
      <c r="G1335" s="35"/>
      <c r="H1335" s="35"/>
      <c r="I1335" s="35"/>
      <c r="J1335" s="35"/>
      <c r="K1335" s="35"/>
      <c r="L1335" s="35"/>
      <c r="M1335" s="35"/>
      <c r="N1335" s="35"/>
      <c r="O1335" s="35"/>
      <c r="P1335" s="35"/>
      <c r="Q1335" s="36"/>
      <c r="R1335" s="36">
        <v>0</v>
      </c>
      <c r="S1335" s="36">
        <v>0</v>
      </c>
    </row>
    <row r="1336" spans="1:19">
      <c r="A1336" s="39"/>
      <c r="B1336" s="6">
        <v>2019</v>
      </c>
      <c r="C1336" s="35"/>
      <c r="D1336" s="35"/>
      <c r="E1336" s="35"/>
      <c r="F1336" s="35"/>
      <c r="G1336" s="35"/>
      <c r="H1336" s="35"/>
      <c r="I1336" s="35"/>
      <c r="J1336" s="35"/>
      <c r="K1336" s="35"/>
      <c r="L1336" s="35"/>
      <c r="M1336" s="35"/>
      <c r="N1336" s="35"/>
      <c r="O1336" s="35"/>
      <c r="P1336" s="36"/>
      <c r="Q1336" s="36"/>
      <c r="R1336" s="36">
        <v>0</v>
      </c>
      <c r="S1336" s="36">
        <v>0</v>
      </c>
    </row>
    <row r="1337" spans="1:19">
      <c r="A1337" s="39"/>
      <c r="B1337" s="6">
        <v>2018</v>
      </c>
      <c r="C1337" s="35"/>
      <c r="D1337" s="35"/>
      <c r="E1337" s="35"/>
      <c r="F1337" s="35"/>
      <c r="G1337" s="35"/>
      <c r="H1337" s="35"/>
      <c r="I1337" s="35"/>
      <c r="J1337" s="35"/>
      <c r="K1337" s="35"/>
      <c r="L1337" s="35"/>
      <c r="M1337" s="35"/>
      <c r="N1337" s="35"/>
      <c r="O1337" s="36"/>
      <c r="P1337" s="36"/>
      <c r="Q1337" s="36"/>
      <c r="R1337" s="36">
        <v>0</v>
      </c>
      <c r="S1337" s="36">
        <v>0</v>
      </c>
    </row>
    <row r="1338" spans="1:19">
      <c r="A1338" s="39"/>
      <c r="B1338" s="6">
        <v>2017</v>
      </c>
      <c r="C1338" s="35"/>
      <c r="D1338" s="35"/>
      <c r="E1338" s="35"/>
      <c r="F1338" s="35"/>
      <c r="G1338" s="35"/>
      <c r="H1338" s="35"/>
      <c r="I1338" s="35"/>
      <c r="J1338" s="35"/>
      <c r="K1338" s="35"/>
      <c r="L1338" s="35"/>
      <c r="M1338" s="35"/>
      <c r="N1338" s="36"/>
      <c r="O1338" s="36"/>
      <c r="P1338" s="36"/>
      <c r="Q1338" s="36"/>
      <c r="R1338" s="36">
        <v>0</v>
      </c>
      <c r="S1338" s="36">
        <v>0</v>
      </c>
    </row>
    <row r="1339" spans="1:19">
      <c r="B1339" s="6">
        <v>2016</v>
      </c>
      <c r="C1339" s="35"/>
      <c r="D1339" s="35"/>
      <c r="E1339" s="35"/>
      <c r="F1339" s="35"/>
      <c r="G1339" s="35"/>
      <c r="H1339" s="35"/>
      <c r="I1339" s="35"/>
      <c r="J1339" s="35"/>
      <c r="K1339" s="35"/>
      <c r="L1339" s="35"/>
      <c r="M1339" s="36"/>
      <c r="N1339" s="36"/>
      <c r="O1339" s="36"/>
      <c r="P1339" s="36"/>
      <c r="Q1339" s="36"/>
      <c r="R1339" s="36">
        <v>0</v>
      </c>
      <c r="S1339" s="36">
        <v>0</v>
      </c>
    </row>
    <row r="1340" spans="1:19">
      <c r="B1340" s="6">
        <v>2015</v>
      </c>
      <c r="C1340" s="35"/>
      <c r="D1340" s="35"/>
      <c r="E1340" s="35"/>
      <c r="F1340" s="35"/>
      <c r="G1340" s="35"/>
      <c r="H1340" s="35"/>
      <c r="I1340" s="35"/>
      <c r="J1340" s="35"/>
      <c r="K1340" s="35"/>
      <c r="L1340" s="36"/>
      <c r="M1340" s="36"/>
      <c r="N1340" s="36"/>
      <c r="O1340" s="36"/>
      <c r="P1340" s="36"/>
      <c r="Q1340" s="36"/>
      <c r="R1340" s="36">
        <v>81079.28</v>
      </c>
      <c r="S1340" s="36">
        <v>81079.28</v>
      </c>
    </row>
    <row r="1341" spans="1:19">
      <c r="B1341" s="6">
        <v>2014</v>
      </c>
      <c r="C1341" s="35"/>
      <c r="D1341" s="35"/>
      <c r="E1341" s="35"/>
      <c r="F1341" s="35"/>
      <c r="G1341" s="35"/>
      <c r="H1341" s="35"/>
      <c r="I1341" s="35"/>
      <c r="J1341" s="35"/>
      <c r="K1341" s="36"/>
      <c r="L1341" s="36"/>
      <c r="M1341" s="36"/>
      <c r="N1341" s="36"/>
      <c r="O1341" s="36"/>
      <c r="P1341" s="36"/>
      <c r="Q1341" s="36"/>
      <c r="R1341" s="36">
        <v>0</v>
      </c>
      <c r="S1341" s="36">
        <v>0</v>
      </c>
    </row>
    <row r="1342" spans="1:19">
      <c r="B1342" s="6">
        <v>2013</v>
      </c>
      <c r="C1342" s="35"/>
      <c r="D1342" s="35"/>
      <c r="E1342" s="35"/>
      <c r="F1342" s="35"/>
      <c r="G1342" s="35"/>
      <c r="H1342" s="35"/>
      <c r="I1342" s="35"/>
      <c r="J1342" s="36"/>
      <c r="K1342" s="36"/>
      <c r="L1342" s="36"/>
      <c r="M1342" s="36"/>
      <c r="N1342" s="36"/>
      <c r="O1342" s="36"/>
      <c r="P1342" s="36"/>
      <c r="Q1342" s="36"/>
      <c r="R1342" s="36">
        <v>0</v>
      </c>
      <c r="S1342" s="36">
        <v>0</v>
      </c>
    </row>
    <row r="1343" spans="1:19">
      <c r="B1343" s="6">
        <v>2012</v>
      </c>
      <c r="C1343" s="35"/>
      <c r="D1343" s="35"/>
      <c r="E1343" s="35"/>
      <c r="F1343" s="35"/>
      <c r="G1343" s="35"/>
      <c r="H1343" s="35"/>
      <c r="I1343" s="36"/>
      <c r="J1343" s="36"/>
      <c r="K1343" s="36"/>
      <c r="L1343" s="36"/>
      <c r="M1343" s="36"/>
      <c r="N1343" s="36"/>
      <c r="O1343" s="36"/>
      <c r="P1343" s="36"/>
      <c r="Q1343" s="36"/>
      <c r="R1343" s="36">
        <v>0</v>
      </c>
      <c r="S1343" s="36">
        <v>0</v>
      </c>
    </row>
    <row r="1344" spans="1:19">
      <c r="B1344" s="6">
        <v>2011</v>
      </c>
      <c r="C1344" s="35"/>
      <c r="D1344" s="35"/>
      <c r="E1344" s="35"/>
      <c r="F1344" s="35"/>
      <c r="G1344" s="35"/>
      <c r="H1344" s="36"/>
      <c r="I1344" s="36"/>
      <c r="J1344" s="36"/>
      <c r="K1344" s="36"/>
      <c r="L1344" s="36"/>
      <c r="M1344" s="36"/>
      <c r="N1344" s="36"/>
      <c r="O1344" s="36"/>
      <c r="P1344" s="36"/>
      <c r="Q1344" s="36"/>
      <c r="R1344" s="36">
        <v>0</v>
      </c>
      <c r="S1344" s="36">
        <v>0</v>
      </c>
    </row>
    <row r="1345" spans="2:19">
      <c r="B1345" s="6">
        <v>2010</v>
      </c>
      <c r="C1345" s="35"/>
      <c r="D1345" s="35"/>
      <c r="E1345" s="35"/>
      <c r="F1345" s="35"/>
      <c r="G1345" s="36"/>
      <c r="H1345" s="36"/>
      <c r="I1345" s="36"/>
      <c r="J1345" s="36"/>
      <c r="K1345" s="36"/>
      <c r="L1345" s="36"/>
      <c r="M1345" s="36"/>
      <c r="N1345" s="36"/>
      <c r="O1345" s="36"/>
      <c r="P1345" s="36"/>
      <c r="Q1345" s="36"/>
      <c r="R1345" s="36">
        <v>3698469.77</v>
      </c>
      <c r="S1345" s="36">
        <v>3698469.77</v>
      </c>
    </row>
    <row r="1346" spans="2:19">
      <c r="B1346" s="6">
        <v>2009</v>
      </c>
      <c r="C1346" s="35"/>
      <c r="D1346" s="35"/>
      <c r="E1346" s="35"/>
      <c r="F1346" s="36"/>
      <c r="G1346" s="36"/>
      <c r="H1346" s="36"/>
      <c r="I1346" s="36"/>
      <c r="J1346" s="36"/>
      <c r="K1346" s="36"/>
      <c r="L1346" s="36"/>
      <c r="M1346" s="36"/>
      <c r="N1346" s="36"/>
      <c r="O1346" s="36"/>
      <c r="P1346" s="36"/>
      <c r="Q1346" s="36"/>
      <c r="R1346" s="36">
        <v>0</v>
      </c>
      <c r="S1346" s="36">
        <v>0</v>
      </c>
    </row>
    <row r="1347" spans="2:19">
      <c r="B1347" s="6">
        <v>2008</v>
      </c>
      <c r="C1347" s="35"/>
      <c r="D1347" s="35"/>
      <c r="E1347" s="36"/>
      <c r="F1347" s="36"/>
      <c r="G1347" s="36"/>
      <c r="H1347" s="36"/>
      <c r="I1347" s="36"/>
      <c r="J1347" s="36"/>
      <c r="K1347" s="36"/>
      <c r="L1347" s="36"/>
      <c r="M1347" s="36"/>
      <c r="N1347" s="36"/>
      <c r="O1347" s="36"/>
      <c r="P1347" s="36"/>
      <c r="Q1347" s="36"/>
      <c r="R1347" s="36">
        <v>10278.35</v>
      </c>
      <c r="S1347" s="36">
        <v>10278.35</v>
      </c>
    </row>
    <row r="1348" spans="2:19">
      <c r="B1348" s="6">
        <v>2007</v>
      </c>
      <c r="C1348" s="35"/>
      <c r="D1348" s="36"/>
      <c r="E1348" s="36"/>
      <c r="F1348" s="36"/>
      <c r="G1348" s="36"/>
      <c r="H1348" s="36"/>
      <c r="I1348" s="36"/>
      <c r="J1348" s="36"/>
      <c r="K1348" s="36"/>
      <c r="L1348" s="36"/>
      <c r="M1348" s="36"/>
      <c r="N1348" s="36"/>
      <c r="O1348" s="36"/>
      <c r="P1348" s="36"/>
      <c r="Q1348" s="36"/>
      <c r="R1348" s="36">
        <v>28837.759999999998</v>
      </c>
      <c r="S1348" s="36">
        <v>28837.759999999998</v>
      </c>
    </row>
    <row r="1349" spans="2:19">
      <c r="B1349" s="6">
        <v>2006</v>
      </c>
      <c r="C1349" s="36"/>
      <c r="D1349" s="36"/>
      <c r="E1349" s="36"/>
      <c r="F1349" s="36"/>
      <c r="G1349" s="36"/>
      <c r="H1349" s="36"/>
      <c r="I1349" s="36"/>
      <c r="J1349" s="36"/>
      <c r="K1349" s="36"/>
      <c r="L1349" s="36"/>
      <c r="M1349" s="36"/>
      <c r="N1349" s="36"/>
      <c r="O1349" s="36"/>
      <c r="P1349" s="36"/>
      <c r="Q1349" s="36"/>
      <c r="R1349" s="36">
        <v>80739.69</v>
      </c>
      <c r="S1349" s="36">
        <v>80739.69</v>
      </c>
    </row>
    <row r="1350" spans="2:19">
      <c r="B1350" s="6">
        <v>2005</v>
      </c>
      <c r="C1350" s="36"/>
      <c r="D1350" s="36"/>
      <c r="E1350" s="36"/>
      <c r="F1350" s="36"/>
      <c r="G1350" s="36"/>
      <c r="H1350" s="36"/>
      <c r="I1350" s="36"/>
      <c r="J1350" s="36"/>
      <c r="K1350" s="36"/>
      <c r="L1350" s="36"/>
      <c r="M1350" s="36"/>
      <c r="N1350" s="36"/>
      <c r="O1350" s="36"/>
      <c r="P1350" s="36"/>
      <c r="Q1350" s="36"/>
      <c r="R1350" s="36">
        <v>0</v>
      </c>
      <c r="S1350" s="36">
        <v>0</v>
      </c>
    </row>
    <row r="1351" spans="2:19">
      <c r="B1351" s="6">
        <v>2004</v>
      </c>
      <c r="C1351" s="36"/>
      <c r="D1351" s="36"/>
      <c r="E1351" s="36"/>
      <c r="F1351" s="36"/>
      <c r="G1351" s="36"/>
      <c r="H1351" s="36"/>
      <c r="I1351" s="36"/>
      <c r="J1351" s="36"/>
      <c r="K1351" s="36"/>
      <c r="L1351" s="36"/>
      <c r="M1351" s="36"/>
      <c r="N1351" s="36"/>
      <c r="O1351" s="36"/>
      <c r="P1351" s="36"/>
      <c r="Q1351" s="36"/>
      <c r="R1351" s="36">
        <v>0</v>
      </c>
      <c r="S1351" s="36">
        <v>0</v>
      </c>
    </row>
    <row r="1352" spans="2:19">
      <c r="B1352" s="6">
        <v>2003</v>
      </c>
      <c r="C1352" s="36"/>
      <c r="D1352" s="36"/>
      <c r="E1352" s="36"/>
      <c r="F1352" s="36"/>
      <c r="G1352" s="36"/>
      <c r="H1352" s="36"/>
      <c r="I1352" s="36"/>
      <c r="J1352" s="36"/>
      <c r="K1352" s="36"/>
      <c r="L1352" s="36"/>
      <c r="M1352" s="36"/>
      <c r="N1352" s="36"/>
      <c r="O1352" s="36"/>
      <c r="P1352" s="36"/>
      <c r="Q1352" s="36"/>
      <c r="R1352" s="36">
        <v>0</v>
      </c>
      <c r="S1352" s="36">
        <v>0</v>
      </c>
    </row>
    <row r="1353" spans="2:19">
      <c r="B1353" s="6">
        <v>2002</v>
      </c>
      <c r="C1353" s="36"/>
      <c r="D1353" s="36"/>
      <c r="E1353" s="36"/>
      <c r="F1353" s="36"/>
      <c r="G1353" s="36"/>
      <c r="H1353" s="36"/>
      <c r="I1353" s="36"/>
      <c r="J1353" s="36"/>
      <c r="K1353" s="36"/>
      <c r="L1353" s="36"/>
      <c r="M1353" s="36"/>
      <c r="N1353" s="36"/>
      <c r="O1353" s="36"/>
      <c r="P1353" s="36"/>
      <c r="Q1353" s="36"/>
      <c r="R1353" s="36">
        <v>0</v>
      </c>
      <c r="S1353" s="36">
        <v>0</v>
      </c>
    </row>
    <row r="1354" spans="2:19">
      <c r="B1354" s="6">
        <v>2001</v>
      </c>
      <c r="C1354" s="36"/>
      <c r="D1354" s="36"/>
      <c r="E1354" s="36"/>
      <c r="F1354" s="36"/>
      <c r="G1354" s="36"/>
      <c r="H1354" s="36"/>
      <c r="I1354" s="36"/>
      <c r="J1354" s="36"/>
      <c r="K1354" s="36"/>
      <c r="L1354" s="36"/>
      <c r="M1354" s="36"/>
      <c r="N1354" s="36"/>
      <c r="O1354" s="36"/>
      <c r="P1354" s="36"/>
      <c r="Q1354" s="36"/>
      <c r="R1354" s="36">
        <v>799831.43</v>
      </c>
      <c r="S1354" s="36">
        <v>799831.43</v>
      </c>
    </row>
    <row r="1355" spans="2:19">
      <c r="B1355" s="6">
        <v>2000</v>
      </c>
      <c r="C1355" s="36"/>
      <c r="D1355" s="36"/>
      <c r="E1355" s="36"/>
      <c r="F1355" s="36"/>
      <c r="G1355" s="36"/>
      <c r="H1355" s="36"/>
      <c r="I1355" s="36"/>
      <c r="J1355" s="36"/>
      <c r="K1355" s="36"/>
      <c r="L1355" s="36"/>
      <c r="M1355" s="36"/>
      <c r="N1355" s="36"/>
      <c r="O1355" s="36"/>
      <c r="P1355" s="36"/>
      <c r="Q1355" s="36"/>
      <c r="R1355" s="36">
        <v>0</v>
      </c>
      <c r="S1355" s="36">
        <v>0</v>
      </c>
    </row>
    <row r="1356" spans="2:19">
      <c r="B1356" s="6">
        <v>1999</v>
      </c>
      <c r="C1356" s="36"/>
      <c r="D1356" s="36"/>
      <c r="E1356" s="36"/>
      <c r="F1356" s="36"/>
      <c r="G1356" s="36"/>
      <c r="H1356" s="36"/>
      <c r="I1356" s="36"/>
      <c r="J1356" s="36"/>
      <c r="K1356" s="36"/>
      <c r="L1356" s="36"/>
      <c r="M1356" s="36"/>
      <c r="N1356" s="36"/>
      <c r="O1356" s="36"/>
      <c r="P1356" s="36"/>
      <c r="Q1356" s="36"/>
      <c r="R1356" s="36">
        <v>20543.37</v>
      </c>
      <c r="S1356" s="36">
        <v>20543.37</v>
      </c>
    </row>
    <row r="1357" spans="2:19">
      <c r="B1357" s="6">
        <v>1998</v>
      </c>
      <c r="C1357" s="36"/>
      <c r="D1357" s="36"/>
      <c r="E1357" s="36"/>
      <c r="F1357" s="36"/>
      <c r="G1357" s="36"/>
      <c r="H1357" s="36"/>
      <c r="I1357" s="36"/>
      <c r="J1357" s="36"/>
      <c r="K1357" s="36"/>
      <c r="L1357" s="36"/>
      <c r="M1357" s="36"/>
      <c r="N1357" s="36"/>
      <c r="O1357" s="36"/>
      <c r="P1357" s="36"/>
      <c r="Q1357" s="36"/>
      <c r="R1357" s="36">
        <v>404642.23</v>
      </c>
      <c r="S1357" s="36">
        <v>404642.23</v>
      </c>
    </row>
    <row r="1358" spans="2:19">
      <c r="B1358" s="6">
        <v>1997</v>
      </c>
      <c r="C1358" s="36"/>
      <c r="D1358" s="36"/>
      <c r="E1358" s="36"/>
      <c r="F1358" s="36"/>
      <c r="G1358" s="36"/>
      <c r="H1358" s="36"/>
      <c r="I1358" s="36"/>
      <c r="J1358" s="36"/>
      <c r="K1358" s="36"/>
      <c r="L1358" s="36"/>
      <c r="M1358" s="36"/>
      <c r="N1358" s="36"/>
      <c r="O1358" s="36"/>
      <c r="P1358" s="36"/>
      <c r="Q1358" s="36"/>
      <c r="R1358" s="36">
        <v>0</v>
      </c>
      <c r="S1358" s="36">
        <v>0</v>
      </c>
    </row>
    <row r="1359" spans="2:19">
      <c r="B1359" s="6">
        <v>1996</v>
      </c>
      <c r="C1359" s="36"/>
      <c r="D1359" s="36"/>
      <c r="E1359" s="36"/>
      <c r="F1359" s="36"/>
      <c r="G1359" s="36"/>
      <c r="H1359" s="36"/>
      <c r="I1359" s="36"/>
      <c r="J1359" s="36"/>
      <c r="K1359" s="36"/>
      <c r="L1359" s="36"/>
      <c r="M1359" s="36"/>
      <c r="N1359" s="36"/>
      <c r="O1359" s="36"/>
      <c r="P1359" s="36"/>
      <c r="Q1359" s="36"/>
      <c r="R1359" s="36">
        <v>0</v>
      </c>
      <c r="S1359" s="36">
        <v>0</v>
      </c>
    </row>
    <row r="1360" spans="2:19">
      <c r="B1360" s="6">
        <v>1995</v>
      </c>
      <c r="C1360" s="36"/>
      <c r="D1360" s="36"/>
      <c r="E1360" s="36"/>
      <c r="F1360" s="36"/>
      <c r="G1360" s="36"/>
      <c r="H1360" s="36"/>
      <c r="I1360" s="36"/>
      <c r="J1360" s="36"/>
      <c r="K1360" s="36"/>
      <c r="L1360" s="36"/>
      <c r="M1360" s="36"/>
      <c r="N1360" s="36"/>
      <c r="O1360" s="36"/>
      <c r="P1360" s="36"/>
      <c r="Q1360" s="36"/>
      <c r="R1360" s="36">
        <v>0</v>
      </c>
      <c r="S1360" s="36">
        <v>0</v>
      </c>
    </row>
    <row r="1361" spans="2:19">
      <c r="B1361" s="6">
        <v>1994</v>
      </c>
      <c r="C1361" s="36"/>
      <c r="D1361" s="36"/>
      <c r="E1361" s="36"/>
      <c r="F1361" s="36"/>
      <c r="G1361" s="36"/>
      <c r="H1361" s="36"/>
      <c r="I1361" s="36"/>
      <c r="J1361" s="36"/>
      <c r="K1361" s="36"/>
      <c r="L1361" s="36"/>
      <c r="M1361" s="36"/>
      <c r="N1361" s="36"/>
      <c r="O1361" s="36"/>
      <c r="P1361" s="36"/>
      <c r="Q1361" s="36"/>
      <c r="R1361" s="36">
        <v>0</v>
      </c>
      <c r="S1361" s="36">
        <v>0</v>
      </c>
    </row>
    <row r="1362" spans="2:19">
      <c r="B1362" s="6">
        <v>1993</v>
      </c>
      <c r="C1362" s="36"/>
      <c r="D1362" s="36"/>
      <c r="E1362" s="36"/>
      <c r="F1362" s="36"/>
      <c r="G1362" s="36"/>
      <c r="H1362" s="36"/>
      <c r="I1362" s="36"/>
      <c r="J1362" s="36"/>
      <c r="K1362" s="36"/>
      <c r="L1362" s="36"/>
      <c r="M1362" s="36"/>
      <c r="N1362" s="36"/>
      <c r="O1362" s="36"/>
      <c r="P1362" s="36"/>
      <c r="Q1362" s="36"/>
      <c r="R1362" s="36">
        <v>0</v>
      </c>
      <c r="S1362" s="36">
        <v>0</v>
      </c>
    </row>
    <row r="1363" spans="2:19">
      <c r="B1363" s="6">
        <v>1992</v>
      </c>
      <c r="C1363" s="36"/>
      <c r="D1363" s="36"/>
      <c r="E1363" s="36"/>
      <c r="F1363" s="36"/>
      <c r="G1363" s="36"/>
      <c r="H1363" s="36"/>
      <c r="I1363" s="36"/>
      <c r="J1363" s="36"/>
      <c r="K1363" s="36"/>
      <c r="L1363" s="36"/>
      <c r="M1363" s="36"/>
      <c r="N1363" s="36"/>
      <c r="O1363" s="36"/>
      <c r="P1363" s="36"/>
      <c r="Q1363" s="36"/>
      <c r="R1363" s="36">
        <v>0</v>
      </c>
      <c r="S1363" s="36">
        <v>0</v>
      </c>
    </row>
    <row r="1364" spans="2:19">
      <c r="B1364" s="6">
        <v>1991</v>
      </c>
      <c r="C1364" s="36"/>
      <c r="D1364" s="36"/>
      <c r="E1364" s="36"/>
      <c r="F1364" s="36"/>
      <c r="G1364" s="36"/>
      <c r="H1364" s="36"/>
      <c r="I1364" s="36"/>
      <c r="J1364" s="36"/>
      <c r="K1364" s="36"/>
      <c r="L1364" s="36"/>
      <c r="M1364" s="36"/>
      <c r="N1364" s="36"/>
      <c r="O1364" s="36"/>
      <c r="P1364" s="36"/>
      <c r="Q1364" s="36"/>
      <c r="R1364" s="36">
        <v>62904.42</v>
      </c>
      <c r="S1364" s="36">
        <v>62904.42</v>
      </c>
    </row>
    <row r="1365" spans="2:19">
      <c r="B1365" s="6">
        <v>1990</v>
      </c>
      <c r="C1365" s="36"/>
      <c r="D1365" s="36"/>
      <c r="E1365" s="36"/>
      <c r="F1365" s="36"/>
      <c r="G1365" s="36"/>
      <c r="H1365" s="36"/>
      <c r="I1365" s="36"/>
      <c r="J1365" s="36"/>
      <c r="K1365" s="36"/>
      <c r="L1365" s="36"/>
      <c r="M1365" s="36"/>
      <c r="N1365" s="36"/>
      <c r="O1365" s="36"/>
      <c r="P1365" s="36"/>
      <c r="Q1365" s="36"/>
      <c r="R1365" s="36">
        <v>0</v>
      </c>
      <c r="S1365" s="36">
        <v>0</v>
      </c>
    </row>
    <row r="1366" spans="2:19">
      <c r="B1366" s="6">
        <v>1989</v>
      </c>
      <c r="C1366" s="36"/>
      <c r="D1366" s="36"/>
      <c r="E1366" s="36"/>
      <c r="F1366" s="36"/>
      <c r="G1366" s="36"/>
      <c r="H1366" s="36"/>
      <c r="I1366" s="36"/>
      <c r="J1366" s="36"/>
      <c r="K1366" s="36"/>
      <c r="L1366" s="36"/>
      <c r="M1366" s="36"/>
      <c r="N1366" s="36"/>
      <c r="O1366" s="36"/>
      <c r="P1366" s="36"/>
      <c r="Q1366" s="36"/>
      <c r="R1366" s="36">
        <v>0</v>
      </c>
      <c r="S1366" s="36">
        <v>0</v>
      </c>
    </row>
    <row r="1367" spans="2:19">
      <c r="B1367" s="6">
        <v>1988</v>
      </c>
      <c r="C1367" s="36"/>
      <c r="D1367" s="36"/>
      <c r="E1367" s="36"/>
      <c r="F1367" s="36"/>
      <c r="G1367" s="36"/>
      <c r="H1367" s="36"/>
      <c r="I1367" s="36"/>
      <c r="J1367" s="36"/>
      <c r="K1367" s="36"/>
      <c r="L1367" s="36"/>
      <c r="M1367" s="36"/>
      <c r="N1367" s="36"/>
      <c r="O1367" s="36"/>
      <c r="P1367" s="36"/>
      <c r="Q1367" s="36"/>
      <c r="R1367" s="36">
        <v>0</v>
      </c>
      <c r="S1367" s="36">
        <v>0</v>
      </c>
    </row>
    <row r="1368" spans="2:19">
      <c r="B1368" s="6">
        <v>1987</v>
      </c>
      <c r="C1368" s="36"/>
      <c r="D1368" s="36"/>
      <c r="E1368" s="36"/>
      <c r="F1368" s="36"/>
      <c r="G1368" s="36"/>
      <c r="H1368" s="36"/>
      <c r="I1368" s="36"/>
      <c r="J1368" s="36"/>
      <c r="K1368" s="36"/>
      <c r="L1368" s="36"/>
      <c r="M1368" s="36"/>
      <c r="N1368" s="36"/>
      <c r="O1368" s="36"/>
      <c r="P1368" s="36"/>
      <c r="Q1368" s="36"/>
      <c r="R1368" s="36">
        <v>0</v>
      </c>
      <c r="S1368" s="36">
        <v>0</v>
      </c>
    </row>
    <row r="1369" spans="2:19">
      <c r="B1369" s="6">
        <v>1986</v>
      </c>
      <c r="C1369" s="36"/>
      <c r="D1369" s="36"/>
      <c r="E1369" s="36"/>
      <c r="F1369" s="36"/>
      <c r="G1369" s="36"/>
      <c r="H1369" s="36"/>
      <c r="I1369" s="36"/>
      <c r="J1369" s="36"/>
      <c r="K1369" s="36"/>
      <c r="L1369" s="36"/>
      <c r="M1369" s="36"/>
      <c r="N1369" s="36"/>
      <c r="O1369" s="36"/>
      <c r="P1369" s="36"/>
      <c r="Q1369" s="36"/>
      <c r="R1369" s="36">
        <v>0</v>
      </c>
      <c r="S1369" s="36">
        <v>0</v>
      </c>
    </row>
    <row r="1370" spans="2:19">
      <c r="B1370" s="6">
        <v>1985</v>
      </c>
      <c r="C1370" s="36"/>
      <c r="D1370" s="36"/>
      <c r="E1370" s="36"/>
      <c r="F1370" s="36"/>
      <c r="G1370" s="36"/>
      <c r="H1370" s="36"/>
      <c r="I1370" s="36"/>
      <c r="J1370" s="36"/>
      <c r="K1370" s="36"/>
      <c r="L1370" s="36"/>
      <c r="M1370" s="36"/>
      <c r="N1370" s="36"/>
      <c r="O1370" s="36"/>
      <c r="P1370" s="36"/>
      <c r="Q1370" s="36"/>
      <c r="R1370" s="36">
        <v>0</v>
      </c>
      <c r="S1370" s="36">
        <v>0</v>
      </c>
    </row>
    <row r="1371" spans="2:19">
      <c r="B1371" s="6">
        <v>1984</v>
      </c>
      <c r="C1371" s="36"/>
      <c r="D1371" s="36"/>
      <c r="E1371" s="36"/>
      <c r="F1371" s="36"/>
      <c r="G1371" s="36"/>
      <c r="H1371" s="36"/>
      <c r="I1371" s="36"/>
      <c r="J1371" s="36"/>
      <c r="K1371" s="36"/>
      <c r="L1371" s="36"/>
      <c r="M1371" s="36"/>
      <c r="N1371" s="36"/>
      <c r="O1371" s="36"/>
      <c r="P1371" s="36"/>
      <c r="Q1371" s="36"/>
      <c r="R1371" s="36">
        <v>0</v>
      </c>
      <c r="S1371" s="36">
        <v>0</v>
      </c>
    </row>
    <row r="1372" spans="2:19">
      <c r="B1372" s="6">
        <v>1983</v>
      </c>
      <c r="C1372" s="36"/>
      <c r="D1372" s="36"/>
      <c r="E1372" s="36"/>
      <c r="F1372" s="36"/>
      <c r="G1372" s="36"/>
      <c r="H1372" s="36"/>
      <c r="I1372" s="36"/>
      <c r="J1372" s="36"/>
      <c r="K1372" s="36"/>
      <c r="L1372" s="36"/>
      <c r="M1372" s="36"/>
      <c r="N1372" s="36"/>
      <c r="O1372" s="36"/>
      <c r="P1372" s="36"/>
      <c r="Q1372" s="36"/>
      <c r="R1372" s="36">
        <v>4978.54</v>
      </c>
      <c r="S1372" s="36">
        <v>4978.54</v>
      </c>
    </row>
    <row r="1373" spans="2:19">
      <c r="B1373" s="6">
        <v>1982</v>
      </c>
      <c r="C1373" s="36"/>
      <c r="D1373" s="36"/>
      <c r="E1373" s="36"/>
      <c r="F1373" s="36"/>
      <c r="G1373" s="36"/>
      <c r="H1373" s="36"/>
      <c r="I1373" s="36"/>
      <c r="J1373" s="36"/>
      <c r="K1373" s="36"/>
      <c r="L1373" s="36"/>
      <c r="M1373" s="36"/>
      <c r="N1373" s="36"/>
      <c r="O1373" s="36"/>
      <c r="P1373" s="36"/>
      <c r="Q1373" s="36"/>
      <c r="R1373" s="36">
        <v>7981589.3999999994</v>
      </c>
      <c r="S1373" s="36">
        <v>7981589.4000000004</v>
      </c>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SUM(C1333:C1424)</f>
        <v>0</v>
      </c>
      <c r="D1426" s="8">
        <f t="shared" ref="D1426:M1426" si="21">SUM(D1333:D1424)</f>
        <v>0</v>
      </c>
      <c r="E1426" s="8">
        <f t="shared" si="21"/>
        <v>0</v>
      </c>
      <c r="F1426" s="8">
        <f t="shared" si="21"/>
        <v>0</v>
      </c>
      <c r="G1426" s="8">
        <f t="shared" si="21"/>
        <v>0</v>
      </c>
      <c r="H1426" s="8">
        <f t="shared" si="21"/>
        <v>0</v>
      </c>
      <c r="I1426" s="8">
        <f t="shared" si="21"/>
        <v>0</v>
      </c>
      <c r="J1426" s="8">
        <f t="shared" si="21"/>
        <v>0</v>
      </c>
      <c r="K1426" s="8">
        <f t="shared" si="21"/>
        <v>0</v>
      </c>
      <c r="L1426" s="8">
        <f t="shared" si="21"/>
        <v>0</v>
      </c>
      <c r="M1426" s="8">
        <f t="shared" si="21"/>
        <v>0</v>
      </c>
      <c r="N1426" s="8">
        <f t="shared" ref="N1426:S1426" si="22">SUM(N1333:N1424)</f>
        <v>0</v>
      </c>
      <c r="O1426" s="8">
        <f t="shared" si="22"/>
        <v>0</v>
      </c>
      <c r="P1426" s="8">
        <f t="shared" si="22"/>
        <v>0</v>
      </c>
      <c r="Q1426" s="8">
        <f t="shared" si="22"/>
        <v>0</v>
      </c>
      <c r="R1426" s="8">
        <f t="shared" si="22"/>
        <v>13173894.239999998</v>
      </c>
      <c r="S1426" s="8">
        <f t="shared" si="22"/>
        <v>17931845.349999998</v>
      </c>
    </row>
    <row r="1427" spans="1:19" ht="13.5" thickBot="1">
      <c r="A1427" s="74"/>
      <c r="B1427" s="7"/>
      <c r="C1427" s="8"/>
      <c r="D1427" s="8"/>
      <c r="E1427" s="8"/>
      <c r="F1427" s="8"/>
      <c r="G1427" s="8"/>
      <c r="H1427" s="8"/>
      <c r="I1427" s="8"/>
      <c r="J1427" s="8"/>
      <c r="K1427" s="8"/>
      <c r="L1427" s="8"/>
      <c r="M1427" s="10"/>
      <c r="N1427" s="10"/>
      <c r="O1427" s="10"/>
      <c r="P1427" s="10"/>
      <c r="Q1427" s="10"/>
      <c r="R1427" s="10"/>
      <c r="S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v>0</v>
      </c>
    </row>
    <row r="1429" spans="1:19">
      <c r="A1429" s="37"/>
      <c r="B1429" s="6">
        <v>2021</v>
      </c>
      <c r="C1429" s="35"/>
      <c r="D1429" s="35"/>
      <c r="E1429" s="35"/>
      <c r="F1429" s="35"/>
      <c r="G1429" s="35"/>
      <c r="H1429" s="35"/>
      <c r="I1429" s="35"/>
      <c r="J1429" s="35"/>
      <c r="K1429" s="35"/>
      <c r="L1429" s="35"/>
      <c r="M1429" s="35"/>
      <c r="N1429" s="35"/>
      <c r="O1429" s="35"/>
      <c r="P1429" s="35"/>
      <c r="Q1429" s="35"/>
      <c r="R1429" s="36">
        <v>0</v>
      </c>
      <c r="S1429" s="36">
        <v>0</v>
      </c>
    </row>
    <row r="1430" spans="1:19">
      <c r="B1430" s="6">
        <v>2020</v>
      </c>
      <c r="C1430" s="35"/>
      <c r="D1430" s="35"/>
      <c r="E1430" s="35"/>
      <c r="F1430" s="35"/>
      <c r="G1430" s="35"/>
      <c r="H1430" s="35"/>
      <c r="I1430" s="35"/>
      <c r="J1430" s="35"/>
      <c r="K1430" s="35"/>
      <c r="L1430" s="35"/>
      <c r="M1430" s="35"/>
      <c r="N1430" s="35"/>
      <c r="O1430" s="35"/>
      <c r="P1430" s="35"/>
      <c r="Q1430" s="36"/>
      <c r="R1430" s="36">
        <v>0</v>
      </c>
      <c r="S1430" s="36">
        <v>0</v>
      </c>
    </row>
    <row r="1431" spans="1:19">
      <c r="A1431" s="39"/>
      <c r="B1431" s="6">
        <v>2019</v>
      </c>
      <c r="C1431" s="35"/>
      <c r="D1431" s="35"/>
      <c r="E1431" s="35"/>
      <c r="F1431" s="35"/>
      <c r="G1431" s="35"/>
      <c r="H1431" s="35"/>
      <c r="I1431" s="35"/>
      <c r="J1431" s="35"/>
      <c r="K1431" s="35"/>
      <c r="L1431" s="35"/>
      <c r="M1431" s="35"/>
      <c r="N1431" s="35"/>
      <c r="O1431" s="35"/>
      <c r="P1431" s="36"/>
      <c r="Q1431" s="36"/>
      <c r="R1431" s="36">
        <v>0</v>
      </c>
      <c r="S1431" s="36">
        <v>0</v>
      </c>
    </row>
    <row r="1432" spans="1:19">
      <c r="A1432" s="39"/>
      <c r="B1432" s="6">
        <v>2018</v>
      </c>
      <c r="C1432" s="35"/>
      <c r="D1432" s="35"/>
      <c r="E1432" s="35"/>
      <c r="F1432" s="35"/>
      <c r="G1432" s="35"/>
      <c r="H1432" s="35"/>
      <c r="I1432" s="35"/>
      <c r="J1432" s="35"/>
      <c r="K1432" s="35"/>
      <c r="L1432" s="35"/>
      <c r="M1432" s="35"/>
      <c r="N1432" s="35"/>
      <c r="O1432" s="36"/>
      <c r="P1432" s="36"/>
      <c r="Q1432" s="36"/>
      <c r="R1432" s="36">
        <v>0</v>
      </c>
      <c r="S1432" s="36">
        <v>0</v>
      </c>
    </row>
    <row r="1433" spans="1:19">
      <c r="A1433" s="39"/>
      <c r="B1433" s="6">
        <v>2017</v>
      </c>
      <c r="C1433" s="35"/>
      <c r="D1433" s="35"/>
      <c r="E1433" s="35"/>
      <c r="F1433" s="35"/>
      <c r="G1433" s="35"/>
      <c r="H1433" s="35"/>
      <c r="I1433" s="35"/>
      <c r="J1433" s="35"/>
      <c r="K1433" s="35"/>
      <c r="L1433" s="35"/>
      <c r="M1433" s="35"/>
      <c r="N1433" s="36"/>
      <c r="O1433" s="36"/>
      <c r="P1433" s="36"/>
      <c r="Q1433" s="36"/>
      <c r="R1433" s="36">
        <v>0</v>
      </c>
      <c r="S1433" s="36">
        <v>0</v>
      </c>
    </row>
    <row r="1434" spans="1:19">
      <c r="B1434" s="6">
        <v>2016</v>
      </c>
      <c r="C1434" s="35"/>
      <c r="D1434" s="35"/>
      <c r="E1434" s="35"/>
      <c r="F1434" s="35"/>
      <c r="G1434" s="35"/>
      <c r="H1434" s="35"/>
      <c r="I1434" s="35"/>
      <c r="J1434" s="35"/>
      <c r="K1434" s="35"/>
      <c r="L1434" s="35"/>
      <c r="M1434" s="36"/>
      <c r="N1434" s="36"/>
      <c r="O1434" s="36"/>
      <c r="P1434" s="36"/>
      <c r="Q1434" s="36"/>
      <c r="R1434" s="36">
        <v>0</v>
      </c>
      <c r="S1434" s="36">
        <v>0</v>
      </c>
    </row>
    <row r="1435" spans="1:19">
      <c r="B1435" s="6">
        <v>2015</v>
      </c>
      <c r="C1435" s="35"/>
      <c r="D1435" s="35"/>
      <c r="E1435" s="35"/>
      <c r="F1435" s="35"/>
      <c r="G1435" s="35"/>
      <c r="H1435" s="35"/>
      <c r="I1435" s="35"/>
      <c r="J1435" s="35"/>
      <c r="K1435" s="35"/>
      <c r="L1435" s="36"/>
      <c r="M1435" s="36"/>
      <c r="N1435" s="36"/>
      <c r="O1435" s="36"/>
      <c r="P1435" s="36"/>
      <c r="Q1435" s="36"/>
      <c r="R1435" s="36">
        <v>1260994.22</v>
      </c>
      <c r="S1435" s="36">
        <v>1260994.22</v>
      </c>
    </row>
    <row r="1436" spans="1:19">
      <c r="B1436" s="6">
        <v>2014</v>
      </c>
      <c r="C1436" s="35"/>
      <c r="D1436" s="35"/>
      <c r="E1436" s="35"/>
      <c r="F1436" s="35"/>
      <c r="G1436" s="35"/>
      <c r="H1436" s="35"/>
      <c r="I1436" s="35"/>
      <c r="J1436" s="35"/>
      <c r="K1436" s="36"/>
      <c r="L1436" s="36"/>
      <c r="M1436" s="36"/>
      <c r="N1436" s="36"/>
      <c r="O1436" s="36"/>
      <c r="P1436" s="36"/>
      <c r="Q1436" s="36"/>
      <c r="R1436" s="36">
        <v>390498.57</v>
      </c>
      <c r="S1436" s="36">
        <v>390498.57</v>
      </c>
    </row>
    <row r="1437" spans="1:19">
      <c r="B1437" s="6">
        <v>2013</v>
      </c>
      <c r="C1437" s="35"/>
      <c r="D1437" s="35"/>
      <c r="E1437" s="35"/>
      <c r="F1437" s="35"/>
      <c r="G1437" s="35"/>
      <c r="H1437" s="35"/>
      <c r="I1437" s="35"/>
      <c r="J1437" s="36"/>
      <c r="K1437" s="36"/>
      <c r="L1437" s="36"/>
      <c r="M1437" s="36"/>
      <c r="N1437" s="36"/>
      <c r="O1437" s="36"/>
      <c r="P1437" s="36"/>
      <c r="Q1437" s="36"/>
      <c r="R1437" s="36">
        <v>0</v>
      </c>
      <c r="S1437" s="36">
        <v>0</v>
      </c>
    </row>
    <row r="1438" spans="1:19">
      <c r="B1438" s="6">
        <v>2012</v>
      </c>
      <c r="C1438" s="35"/>
      <c r="D1438" s="35"/>
      <c r="E1438" s="35"/>
      <c r="F1438" s="35"/>
      <c r="G1438" s="35"/>
      <c r="H1438" s="35"/>
      <c r="I1438" s="36"/>
      <c r="J1438" s="36"/>
      <c r="K1438" s="36"/>
      <c r="L1438" s="36"/>
      <c r="M1438" s="36"/>
      <c r="N1438" s="36"/>
      <c r="O1438" s="36"/>
      <c r="P1438" s="36"/>
      <c r="Q1438" s="36"/>
      <c r="R1438" s="36">
        <v>0</v>
      </c>
      <c r="S1438" s="36">
        <v>0</v>
      </c>
    </row>
    <row r="1439" spans="1:19">
      <c r="B1439" s="6">
        <v>2011</v>
      </c>
      <c r="C1439" s="35"/>
      <c r="D1439" s="35"/>
      <c r="E1439" s="35"/>
      <c r="F1439" s="35"/>
      <c r="G1439" s="35"/>
      <c r="H1439" s="36"/>
      <c r="I1439" s="36"/>
      <c r="J1439" s="36"/>
      <c r="K1439" s="36"/>
      <c r="L1439" s="36"/>
      <c r="M1439" s="36"/>
      <c r="N1439" s="36"/>
      <c r="O1439" s="36"/>
      <c r="P1439" s="36"/>
      <c r="Q1439" s="36"/>
      <c r="R1439" s="36">
        <v>0</v>
      </c>
      <c r="S1439" s="36">
        <v>0</v>
      </c>
    </row>
    <row r="1440" spans="1:19">
      <c r="B1440" s="6">
        <v>2010</v>
      </c>
      <c r="C1440" s="35"/>
      <c r="D1440" s="35"/>
      <c r="E1440" s="35"/>
      <c r="F1440" s="35"/>
      <c r="G1440" s="36"/>
      <c r="H1440" s="36"/>
      <c r="I1440" s="36"/>
      <c r="J1440" s="36"/>
      <c r="K1440" s="36"/>
      <c r="L1440" s="36"/>
      <c r="M1440" s="36"/>
      <c r="N1440" s="36"/>
      <c r="O1440" s="36"/>
      <c r="P1440" s="36"/>
      <c r="Q1440" s="36"/>
      <c r="R1440" s="36">
        <v>0</v>
      </c>
      <c r="S1440" s="36">
        <v>0</v>
      </c>
    </row>
    <row r="1441" spans="2:19">
      <c r="B1441" s="6">
        <v>2009</v>
      </c>
      <c r="C1441" s="35"/>
      <c r="D1441" s="35"/>
      <c r="E1441" s="35"/>
      <c r="F1441" s="36"/>
      <c r="G1441" s="36"/>
      <c r="H1441" s="36"/>
      <c r="I1441" s="36"/>
      <c r="J1441" s="36"/>
      <c r="K1441" s="36"/>
      <c r="L1441" s="36"/>
      <c r="M1441" s="36"/>
      <c r="N1441" s="36"/>
      <c r="O1441" s="36"/>
      <c r="P1441" s="36"/>
      <c r="Q1441" s="36"/>
      <c r="R1441" s="36">
        <v>0</v>
      </c>
      <c r="S1441" s="36">
        <v>0</v>
      </c>
    </row>
    <row r="1442" spans="2:19">
      <c r="B1442" s="6">
        <v>2008</v>
      </c>
      <c r="C1442" s="35"/>
      <c r="D1442" s="35"/>
      <c r="E1442" s="36"/>
      <c r="F1442" s="36"/>
      <c r="G1442" s="36"/>
      <c r="H1442" s="36"/>
      <c r="I1442" s="36"/>
      <c r="J1442" s="36"/>
      <c r="K1442" s="36"/>
      <c r="L1442" s="36"/>
      <c r="M1442" s="36"/>
      <c r="N1442" s="36"/>
      <c r="O1442" s="36"/>
      <c r="P1442" s="36"/>
      <c r="Q1442" s="36"/>
      <c r="R1442" s="36">
        <v>0</v>
      </c>
      <c r="S1442" s="36">
        <v>0</v>
      </c>
    </row>
    <row r="1443" spans="2:19">
      <c r="B1443" s="6">
        <v>2007</v>
      </c>
      <c r="C1443" s="35"/>
      <c r="D1443" s="36"/>
      <c r="E1443" s="36"/>
      <c r="F1443" s="36"/>
      <c r="G1443" s="36"/>
      <c r="H1443" s="36"/>
      <c r="I1443" s="36"/>
      <c r="J1443" s="36"/>
      <c r="K1443" s="36"/>
      <c r="L1443" s="36"/>
      <c r="M1443" s="36"/>
      <c r="N1443" s="36"/>
      <c r="O1443" s="36"/>
      <c r="P1443" s="36"/>
      <c r="Q1443" s="36"/>
      <c r="R1443" s="36">
        <v>0</v>
      </c>
      <c r="S1443" s="36">
        <v>0</v>
      </c>
    </row>
    <row r="1444" spans="2:19">
      <c r="B1444" s="6">
        <v>2006</v>
      </c>
      <c r="C1444" s="36"/>
      <c r="D1444" s="36"/>
      <c r="E1444" s="36"/>
      <c r="F1444" s="36"/>
      <c r="G1444" s="36"/>
      <c r="H1444" s="36"/>
      <c r="I1444" s="36"/>
      <c r="J1444" s="36"/>
      <c r="K1444" s="36"/>
      <c r="L1444" s="36"/>
      <c r="M1444" s="36"/>
      <c r="N1444" s="36"/>
      <c r="O1444" s="36"/>
      <c r="P1444" s="36"/>
      <c r="Q1444" s="36"/>
      <c r="R1444" s="36">
        <v>0</v>
      </c>
      <c r="S1444" s="36">
        <v>0</v>
      </c>
    </row>
    <row r="1445" spans="2:19">
      <c r="B1445" s="6">
        <v>2005</v>
      </c>
      <c r="C1445" s="36"/>
      <c r="D1445" s="36"/>
      <c r="E1445" s="36"/>
      <c r="F1445" s="36"/>
      <c r="G1445" s="36"/>
      <c r="H1445" s="36"/>
      <c r="I1445" s="36"/>
      <c r="J1445" s="36"/>
      <c r="K1445" s="36"/>
      <c r="L1445" s="36"/>
      <c r="M1445" s="36"/>
      <c r="N1445" s="36"/>
      <c r="O1445" s="36"/>
      <c r="P1445" s="36"/>
      <c r="Q1445" s="36"/>
      <c r="R1445" s="36">
        <v>0</v>
      </c>
      <c r="S1445" s="36">
        <v>0</v>
      </c>
    </row>
    <row r="1446" spans="2:19">
      <c r="B1446" s="6">
        <v>2004</v>
      </c>
      <c r="C1446" s="36"/>
      <c r="D1446" s="36"/>
      <c r="E1446" s="36"/>
      <c r="F1446" s="36"/>
      <c r="G1446" s="36"/>
      <c r="H1446" s="36"/>
      <c r="I1446" s="36"/>
      <c r="J1446" s="36"/>
      <c r="K1446" s="36"/>
      <c r="L1446" s="36"/>
      <c r="M1446" s="36"/>
      <c r="N1446" s="36"/>
      <c r="O1446" s="36"/>
      <c r="P1446" s="36"/>
      <c r="Q1446" s="36"/>
      <c r="R1446" s="36">
        <v>0</v>
      </c>
      <c r="S1446" s="36">
        <v>0</v>
      </c>
    </row>
    <row r="1447" spans="2:19">
      <c r="B1447" s="6">
        <v>2003</v>
      </c>
      <c r="C1447" s="36"/>
      <c r="D1447" s="36"/>
      <c r="E1447" s="36"/>
      <c r="F1447" s="36"/>
      <c r="G1447" s="36"/>
      <c r="H1447" s="36"/>
      <c r="I1447" s="36"/>
      <c r="J1447" s="36"/>
      <c r="K1447" s="36"/>
      <c r="L1447" s="36"/>
      <c r="M1447" s="36"/>
      <c r="N1447" s="36"/>
      <c r="O1447" s="36"/>
      <c r="P1447" s="36"/>
      <c r="Q1447" s="36"/>
      <c r="R1447" s="36">
        <v>0</v>
      </c>
      <c r="S1447" s="36">
        <v>0</v>
      </c>
    </row>
    <row r="1448" spans="2:19">
      <c r="B1448" s="6">
        <v>2002</v>
      </c>
      <c r="C1448" s="36"/>
      <c r="D1448" s="36"/>
      <c r="E1448" s="36"/>
      <c r="F1448" s="36"/>
      <c r="G1448" s="36"/>
      <c r="H1448" s="36"/>
      <c r="I1448" s="36"/>
      <c r="J1448" s="36"/>
      <c r="K1448" s="36"/>
      <c r="L1448" s="36"/>
      <c r="M1448" s="36"/>
      <c r="N1448" s="36"/>
      <c r="O1448" s="36"/>
      <c r="P1448" s="36"/>
      <c r="Q1448" s="36"/>
      <c r="R1448" s="36">
        <v>0</v>
      </c>
      <c r="S1448" s="36">
        <v>0</v>
      </c>
    </row>
    <row r="1449" spans="2:19">
      <c r="B1449" s="6">
        <v>2001</v>
      </c>
      <c r="C1449" s="36"/>
      <c r="D1449" s="36"/>
      <c r="E1449" s="36"/>
      <c r="F1449" s="36"/>
      <c r="G1449" s="36"/>
      <c r="H1449" s="36"/>
      <c r="I1449" s="36"/>
      <c r="J1449" s="36"/>
      <c r="K1449" s="36"/>
      <c r="L1449" s="36"/>
      <c r="M1449" s="36"/>
      <c r="N1449" s="36"/>
      <c r="O1449" s="36"/>
      <c r="P1449" s="36"/>
      <c r="Q1449" s="36"/>
      <c r="R1449" s="36">
        <v>0</v>
      </c>
      <c r="S1449" s="36">
        <v>0</v>
      </c>
    </row>
    <row r="1450" spans="2:19">
      <c r="B1450" s="6">
        <v>2000</v>
      </c>
      <c r="C1450" s="36"/>
      <c r="D1450" s="36"/>
      <c r="E1450" s="36"/>
      <c r="F1450" s="36"/>
      <c r="G1450" s="36"/>
      <c r="H1450" s="36"/>
      <c r="I1450" s="36"/>
      <c r="J1450" s="36"/>
      <c r="K1450" s="36"/>
      <c r="L1450" s="36"/>
      <c r="M1450" s="36"/>
      <c r="N1450" s="36"/>
      <c r="O1450" s="36"/>
      <c r="P1450" s="36"/>
      <c r="Q1450" s="36"/>
      <c r="R1450" s="36">
        <v>0</v>
      </c>
      <c r="S1450" s="36">
        <v>0</v>
      </c>
    </row>
    <row r="1451" spans="2:19">
      <c r="B1451" s="6">
        <v>1999</v>
      </c>
      <c r="C1451" s="36"/>
      <c r="D1451" s="36"/>
      <c r="E1451" s="36"/>
      <c r="F1451" s="36"/>
      <c r="G1451" s="36"/>
      <c r="H1451" s="36"/>
      <c r="I1451" s="36"/>
      <c r="J1451" s="36"/>
      <c r="K1451" s="36"/>
      <c r="L1451" s="36"/>
      <c r="M1451" s="36"/>
      <c r="N1451" s="36"/>
      <c r="O1451" s="36"/>
      <c r="P1451" s="36"/>
      <c r="Q1451" s="36"/>
      <c r="R1451" s="36">
        <v>0</v>
      </c>
      <c r="S1451" s="36">
        <v>0</v>
      </c>
    </row>
    <row r="1452" spans="2:19">
      <c r="B1452" s="6">
        <v>1998</v>
      </c>
      <c r="C1452" s="36"/>
      <c r="D1452" s="36"/>
      <c r="E1452" s="36"/>
      <c r="F1452" s="36"/>
      <c r="G1452" s="36"/>
      <c r="H1452" s="36"/>
      <c r="I1452" s="36"/>
      <c r="J1452" s="36"/>
      <c r="K1452" s="36"/>
      <c r="L1452" s="36"/>
      <c r="M1452" s="36"/>
      <c r="N1452" s="36"/>
      <c r="O1452" s="36"/>
      <c r="P1452" s="36"/>
      <c r="Q1452" s="36"/>
      <c r="R1452" s="36">
        <v>0</v>
      </c>
      <c r="S1452" s="36">
        <v>0</v>
      </c>
    </row>
    <row r="1453" spans="2:19">
      <c r="B1453" s="6">
        <v>1997</v>
      </c>
      <c r="C1453" s="36"/>
      <c r="D1453" s="36"/>
      <c r="E1453" s="36"/>
      <c r="F1453" s="36"/>
      <c r="G1453" s="36"/>
      <c r="H1453" s="36"/>
      <c r="I1453" s="36"/>
      <c r="J1453" s="36"/>
      <c r="K1453" s="36"/>
      <c r="L1453" s="36"/>
      <c r="M1453" s="36"/>
      <c r="N1453" s="36"/>
      <c r="O1453" s="36"/>
      <c r="P1453" s="36"/>
      <c r="Q1453" s="36"/>
      <c r="R1453" s="36">
        <v>0</v>
      </c>
      <c r="S1453" s="36">
        <v>0</v>
      </c>
    </row>
    <row r="1454" spans="2:19">
      <c r="B1454" s="6">
        <v>1996</v>
      </c>
      <c r="C1454" s="36"/>
      <c r="D1454" s="36"/>
      <c r="E1454" s="36"/>
      <c r="F1454" s="36"/>
      <c r="G1454" s="36"/>
      <c r="H1454" s="36"/>
      <c r="I1454" s="36"/>
      <c r="J1454" s="36"/>
      <c r="K1454" s="36"/>
      <c r="L1454" s="36"/>
      <c r="M1454" s="36"/>
      <c r="N1454" s="36"/>
      <c r="O1454" s="36"/>
      <c r="P1454" s="36"/>
      <c r="Q1454" s="36"/>
      <c r="R1454" s="36">
        <v>0</v>
      </c>
      <c r="S1454" s="36">
        <v>0</v>
      </c>
    </row>
    <row r="1455" spans="2:19">
      <c r="B1455" s="6">
        <v>1995</v>
      </c>
      <c r="C1455" s="36"/>
      <c r="D1455" s="36"/>
      <c r="E1455" s="36"/>
      <c r="F1455" s="36"/>
      <c r="G1455" s="36"/>
      <c r="H1455" s="36"/>
      <c r="I1455" s="36"/>
      <c r="J1455" s="36"/>
      <c r="K1455" s="36"/>
      <c r="L1455" s="36"/>
      <c r="M1455" s="36"/>
      <c r="N1455" s="36"/>
      <c r="O1455" s="36"/>
      <c r="P1455" s="36"/>
      <c r="Q1455" s="36"/>
      <c r="R1455" s="36">
        <v>0</v>
      </c>
      <c r="S1455" s="36">
        <v>0</v>
      </c>
    </row>
    <row r="1456" spans="2:19">
      <c r="B1456" s="6">
        <v>1994</v>
      </c>
      <c r="C1456" s="36"/>
      <c r="D1456" s="36"/>
      <c r="E1456" s="36"/>
      <c r="F1456" s="36"/>
      <c r="G1456" s="36"/>
      <c r="H1456" s="36"/>
      <c r="I1456" s="36"/>
      <c r="J1456" s="36"/>
      <c r="K1456" s="36"/>
      <c r="L1456" s="36"/>
      <c r="M1456" s="36"/>
      <c r="N1456" s="36"/>
      <c r="O1456" s="36"/>
      <c r="P1456" s="36"/>
      <c r="Q1456" s="36"/>
      <c r="R1456" s="36">
        <v>0</v>
      </c>
      <c r="S1456" s="36">
        <v>0</v>
      </c>
    </row>
    <row r="1457" spans="2:19">
      <c r="B1457" s="6">
        <v>1993</v>
      </c>
      <c r="C1457" s="36"/>
      <c r="D1457" s="36"/>
      <c r="E1457" s="36"/>
      <c r="F1457" s="36"/>
      <c r="G1457" s="36"/>
      <c r="H1457" s="36"/>
      <c r="I1457" s="36"/>
      <c r="J1457" s="36"/>
      <c r="K1457" s="36"/>
      <c r="L1457" s="36"/>
      <c r="M1457" s="36"/>
      <c r="N1457" s="36"/>
      <c r="O1457" s="36"/>
      <c r="P1457" s="36"/>
      <c r="Q1457" s="36"/>
      <c r="R1457" s="36">
        <v>0</v>
      </c>
      <c r="S1457" s="36">
        <v>0</v>
      </c>
    </row>
    <row r="1458" spans="2:19">
      <c r="B1458" s="6">
        <v>1992</v>
      </c>
      <c r="C1458" s="36"/>
      <c r="D1458" s="36"/>
      <c r="E1458" s="36"/>
      <c r="F1458" s="36"/>
      <c r="G1458" s="36"/>
      <c r="H1458" s="36"/>
      <c r="I1458" s="36"/>
      <c r="J1458" s="36"/>
      <c r="K1458" s="36"/>
      <c r="L1458" s="36"/>
      <c r="M1458" s="36"/>
      <c r="N1458" s="36"/>
      <c r="O1458" s="36"/>
      <c r="P1458" s="36"/>
      <c r="Q1458" s="36"/>
      <c r="R1458" s="36">
        <v>0</v>
      </c>
      <c r="S1458" s="36">
        <v>0</v>
      </c>
    </row>
    <row r="1459" spans="2:19">
      <c r="B1459" s="6">
        <v>1991</v>
      </c>
      <c r="C1459" s="36"/>
      <c r="D1459" s="36"/>
      <c r="E1459" s="36"/>
      <c r="F1459" s="36"/>
      <c r="G1459" s="36"/>
      <c r="H1459" s="36"/>
      <c r="I1459" s="36"/>
      <c r="J1459" s="36"/>
      <c r="K1459" s="36"/>
      <c r="L1459" s="36"/>
      <c r="M1459" s="36"/>
      <c r="N1459" s="36"/>
      <c r="O1459" s="36"/>
      <c r="P1459" s="36"/>
      <c r="Q1459" s="36"/>
      <c r="R1459" s="36">
        <v>0</v>
      </c>
      <c r="S1459" s="36">
        <v>0</v>
      </c>
    </row>
    <row r="1460" spans="2:19">
      <c r="B1460" s="6">
        <v>1990</v>
      </c>
      <c r="C1460" s="36"/>
      <c r="D1460" s="36"/>
      <c r="E1460" s="36"/>
      <c r="F1460" s="36"/>
      <c r="G1460" s="36"/>
      <c r="H1460" s="36"/>
      <c r="I1460" s="36"/>
      <c r="J1460" s="36"/>
      <c r="K1460" s="36"/>
      <c r="L1460" s="36"/>
      <c r="M1460" s="36"/>
      <c r="N1460" s="36"/>
      <c r="O1460" s="36"/>
      <c r="P1460" s="36"/>
      <c r="Q1460" s="36"/>
      <c r="R1460" s="36">
        <v>0</v>
      </c>
      <c r="S1460" s="36">
        <v>0</v>
      </c>
    </row>
    <row r="1461" spans="2:19">
      <c r="B1461" s="6">
        <v>1989</v>
      </c>
      <c r="C1461" s="36"/>
      <c r="D1461" s="36"/>
      <c r="E1461" s="36"/>
      <c r="F1461" s="36"/>
      <c r="G1461" s="36"/>
      <c r="H1461" s="36"/>
      <c r="I1461" s="36"/>
      <c r="J1461" s="36"/>
      <c r="K1461" s="36"/>
      <c r="L1461" s="36"/>
      <c r="M1461" s="36"/>
      <c r="N1461" s="36"/>
      <c r="O1461" s="36"/>
      <c r="P1461" s="36"/>
      <c r="Q1461" s="36"/>
      <c r="R1461" s="36">
        <v>0</v>
      </c>
      <c r="S1461" s="36">
        <v>0</v>
      </c>
    </row>
    <row r="1462" spans="2:19">
      <c r="B1462" s="6">
        <v>1988</v>
      </c>
      <c r="C1462" s="36"/>
      <c r="D1462" s="36"/>
      <c r="E1462" s="36"/>
      <c r="F1462" s="36"/>
      <c r="G1462" s="36"/>
      <c r="H1462" s="36"/>
      <c r="I1462" s="36"/>
      <c r="J1462" s="36"/>
      <c r="K1462" s="36"/>
      <c r="L1462" s="36"/>
      <c r="M1462" s="36"/>
      <c r="N1462" s="36"/>
      <c r="O1462" s="36"/>
      <c r="P1462" s="36"/>
      <c r="Q1462" s="36"/>
      <c r="R1462" s="36">
        <v>0</v>
      </c>
      <c r="S1462" s="36">
        <v>0</v>
      </c>
    </row>
    <row r="1463" spans="2:19">
      <c r="B1463" s="6">
        <v>1987</v>
      </c>
      <c r="C1463" s="36"/>
      <c r="D1463" s="36"/>
      <c r="E1463" s="36"/>
      <c r="F1463" s="36"/>
      <c r="G1463" s="36"/>
      <c r="H1463" s="36"/>
      <c r="I1463" s="36"/>
      <c r="J1463" s="36"/>
      <c r="K1463" s="36"/>
      <c r="L1463" s="36"/>
      <c r="M1463" s="36"/>
      <c r="N1463" s="36"/>
      <c r="O1463" s="36"/>
      <c r="P1463" s="36"/>
      <c r="Q1463" s="36"/>
      <c r="R1463" s="36">
        <v>0</v>
      </c>
      <c r="S1463" s="36">
        <v>0</v>
      </c>
    </row>
    <row r="1464" spans="2:19">
      <c r="B1464" s="6">
        <v>1986</v>
      </c>
      <c r="C1464" s="36"/>
      <c r="D1464" s="36"/>
      <c r="E1464" s="36"/>
      <c r="F1464" s="36"/>
      <c r="G1464" s="36"/>
      <c r="H1464" s="36"/>
      <c r="I1464" s="36"/>
      <c r="J1464" s="36"/>
      <c r="K1464" s="36"/>
      <c r="L1464" s="36"/>
      <c r="M1464" s="36"/>
      <c r="N1464" s="36"/>
      <c r="O1464" s="36"/>
      <c r="P1464" s="36"/>
      <c r="Q1464" s="36"/>
      <c r="R1464" s="36">
        <v>0</v>
      </c>
      <c r="S1464" s="36">
        <v>0</v>
      </c>
    </row>
    <row r="1465" spans="2:19">
      <c r="B1465" s="6">
        <v>1985</v>
      </c>
      <c r="C1465" s="36"/>
      <c r="D1465" s="36"/>
      <c r="E1465" s="36"/>
      <c r="F1465" s="36"/>
      <c r="G1465" s="36"/>
      <c r="H1465" s="36"/>
      <c r="I1465" s="36"/>
      <c r="J1465" s="36"/>
      <c r="K1465" s="36"/>
      <c r="L1465" s="36"/>
      <c r="M1465" s="36"/>
      <c r="N1465" s="36"/>
      <c r="O1465" s="36"/>
      <c r="P1465" s="36"/>
      <c r="Q1465" s="36"/>
      <c r="R1465" s="36">
        <v>0</v>
      </c>
      <c r="S1465" s="36">
        <v>0</v>
      </c>
    </row>
    <row r="1466" spans="2:19">
      <c r="B1466" s="6">
        <v>1984</v>
      </c>
      <c r="C1466" s="36"/>
      <c r="D1466" s="36"/>
      <c r="E1466" s="36"/>
      <c r="F1466" s="36"/>
      <c r="G1466" s="36"/>
      <c r="H1466" s="36"/>
      <c r="I1466" s="36"/>
      <c r="J1466" s="36"/>
      <c r="K1466" s="36"/>
      <c r="L1466" s="36"/>
      <c r="M1466" s="36"/>
      <c r="N1466" s="36"/>
      <c r="O1466" s="36"/>
      <c r="P1466" s="36"/>
      <c r="Q1466" s="36"/>
      <c r="R1466" s="36">
        <v>0</v>
      </c>
      <c r="S1466" s="36">
        <v>0</v>
      </c>
    </row>
    <row r="1467" spans="2:19">
      <c r="B1467" s="6">
        <v>1983</v>
      </c>
      <c r="C1467" s="36"/>
      <c r="D1467" s="36"/>
      <c r="E1467" s="36"/>
      <c r="F1467" s="36"/>
      <c r="G1467" s="36"/>
      <c r="H1467" s="36"/>
      <c r="I1467" s="36"/>
      <c r="J1467" s="36"/>
      <c r="K1467" s="36"/>
      <c r="L1467" s="36"/>
      <c r="M1467" s="36"/>
      <c r="N1467" s="36"/>
      <c r="O1467" s="36"/>
      <c r="P1467" s="36"/>
      <c r="Q1467" s="36"/>
      <c r="R1467" s="36">
        <v>0</v>
      </c>
      <c r="S1467" s="36">
        <v>0</v>
      </c>
    </row>
    <row r="1468" spans="2:19">
      <c r="B1468" s="6">
        <v>1982</v>
      </c>
      <c r="C1468" s="36"/>
      <c r="D1468" s="36"/>
      <c r="E1468" s="36"/>
      <c r="F1468" s="36"/>
      <c r="G1468" s="36"/>
      <c r="H1468" s="36"/>
      <c r="I1468" s="36"/>
      <c r="J1468" s="36"/>
      <c r="K1468" s="36"/>
      <c r="L1468" s="36"/>
      <c r="M1468" s="36"/>
      <c r="N1468" s="36"/>
      <c r="O1468" s="36"/>
      <c r="P1468" s="36"/>
      <c r="Q1468" s="36"/>
      <c r="R1468" s="36">
        <v>0</v>
      </c>
      <c r="S1468" s="36">
        <v>0</v>
      </c>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SUM(C1428:C1520)</f>
        <v>0</v>
      </c>
      <c r="D1521" s="8">
        <f t="shared" ref="D1521:M1521" si="23">SUM(D1428:D1520)</f>
        <v>0</v>
      </c>
      <c r="E1521" s="8">
        <f t="shared" si="23"/>
        <v>0</v>
      </c>
      <c r="F1521" s="8">
        <f t="shared" si="23"/>
        <v>0</v>
      </c>
      <c r="G1521" s="8">
        <f t="shared" si="23"/>
        <v>0</v>
      </c>
      <c r="H1521" s="8">
        <f t="shared" si="23"/>
        <v>0</v>
      </c>
      <c r="I1521" s="8">
        <f t="shared" si="23"/>
        <v>0</v>
      </c>
      <c r="J1521" s="8">
        <f t="shared" si="23"/>
        <v>0</v>
      </c>
      <c r="K1521" s="8">
        <f t="shared" si="23"/>
        <v>0</v>
      </c>
      <c r="L1521" s="8">
        <f t="shared" si="23"/>
        <v>0</v>
      </c>
      <c r="M1521" s="8">
        <f t="shared" si="23"/>
        <v>0</v>
      </c>
      <c r="N1521" s="8">
        <f t="shared" ref="N1521:S1521" si="24">SUM(N1428:N1520)</f>
        <v>0</v>
      </c>
      <c r="O1521" s="8">
        <f t="shared" si="24"/>
        <v>0</v>
      </c>
      <c r="P1521" s="8">
        <f t="shared" si="24"/>
        <v>0</v>
      </c>
      <c r="Q1521" s="8">
        <f t="shared" si="24"/>
        <v>0</v>
      </c>
      <c r="R1521" s="8">
        <f t="shared" si="24"/>
        <v>1651492.79</v>
      </c>
      <c r="S1521" s="8">
        <f t="shared" si="24"/>
        <v>1651492.79</v>
      </c>
    </row>
    <row r="1522" spans="1:19">
      <c r="A1522" s="74"/>
      <c r="B1522" s="7"/>
      <c r="C1522" s="8"/>
      <c r="D1522" s="8"/>
      <c r="E1522" s="8"/>
      <c r="F1522" s="8"/>
      <c r="G1522" s="8"/>
      <c r="H1522" s="8"/>
      <c r="I1522" s="8"/>
      <c r="J1522" s="8"/>
      <c r="K1522" s="8"/>
      <c r="L1522" s="8"/>
      <c r="M1522" s="10"/>
      <c r="N1522" s="10"/>
      <c r="O1522" s="10"/>
      <c r="P1522" s="10"/>
      <c r="Q1522" s="10"/>
      <c r="R1522" s="10"/>
      <c r="S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v>4115201.21</v>
      </c>
    </row>
    <row r="1524" spans="1:19">
      <c r="A1524" s="37"/>
      <c r="B1524" s="6">
        <v>2021</v>
      </c>
      <c r="C1524" s="35"/>
      <c r="D1524" s="35"/>
      <c r="E1524" s="35"/>
      <c r="F1524" s="35"/>
      <c r="G1524" s="35"/>
      <c r="H1524" s="35"/>
      <c r="I1524" s="35"/>
      <c r="J1524" s="35"/>
      <c r="K1524" s="35"/>
      <c r="L1524" s="35"/>
      <c r="M1524" s="35"/>
      <c r="N1524" s="35"/>
      <c r="O1524" s="35"/>
      <c r="P1524" s="35">
        <v>0</v>
      </c>
      <c r="Q1524" s="35">
        <v>0</v>
      </c>
      <c r="R1524" s="36">
        <v>0</v>
      </c>
      <c r="S1524" s="36">
        <v>0</v>
      </c>
    </row>
    <row r="1525" spans="1:19">
      <c r="B1525" s="6">
        <v>2020</v>
      </c>
      <c r="C1525" s="35"/>
      <c r="D1525" s="35"/>
      <c r="E1525" s="35"/>
      <c r="F1525" s="35"/>
      <c r="G1525" s="35"/>
      <c r="H1525" s="35"/>
      <c r="I1525" s="35"/>
      <c r="J1525" s="35"/>
      <c r="K1525" s="35"/>
      <c r="L1525" s="35"/>
      <c r="M1525" s="35"/>
      <c r="N1525" s="35"/>
      <c r="O1525" s="35"/>
      <c r="P1525" s="35">
        <v>0</v>
      </c>
      <c r="Q1525" s="36">
        <v>0</v>
      </c>
      <c r="R1525" s="36">
        <v>0</v>
      </c>
      <c r="S1525" s="36">
        <v>0</v>
      </c>
    </row>
    <row r="1526" spans="1:19">
      <c r="A1526" s="39"/>
      <c r="B1526" s="6">
        <v>2019</v>
      </c>
      <c r="C1526" s="35"/>
      <c r="D1526" s="35"/>
      <c r="E1526" s="35"/>
      <c r="F1526" s="35"/>
      <c r="G1526" s="35"/>
      <c r="H1526" s="35"/>
      <c r="I1526" s="35"/>
      <c r="J1526" s="35"/>
      <c r="K1526" s="35"/>
      <c r="L1526" s="35"/>
      <c r="M1526" s="35"/>
      <c r="N1526" s="35"/>
      <c r="O1526" s="35"/>
      <c r="P1526" s="36">
        <v>240242.27</v>
      </c>
      <c r="Q1526" s="36">
        <v>240242.27</v>
      </c>
      <c r="R1526" s="36">
        <v>244695.81999999998</v>
      </c>
      <c r="S1526" s="36">
        <v>244695.81999999998</v>
      </c>
    </row>
    <row r="1527" spans="1:19">
      <c r="A1527" s="39"/>
      <c r="B1527" s="6">
        <v>2018</v>
      </c>
      <c r="C1527" s="35"/>
      <c r="D1527" s="35"/>
      <c r="E1527" s="35"/>
      <c r="F1527" s="35"/>
      <c r="G1527" s="35"/>
      <c r="H1527" s="35"/>
      <c r="I1527" s="35"/>
      <c r="J1527" s="35"/>
      <c r="K1527" s="35"/>
      <c r="L1527" s="35"/>
      <c r="M1527" s="35"/>
      <c r="N1527" s="35"/>
      <c r="O1527" s="36"/>
      <c r="P1527" s="36">
        <v>0</v>
      </c>
      <c r="Q1527" s="36">
        <v>0</v>
      </c>
      <c r="R1527" s="36">
        <v>0</v>
      </c>
      <c r="S1527" s="36">
        <v>0</v>
      </c>
    </row>
    <row r="1528" spans="1:19">
      <c r="A1528" s="39"/>
      <c r="B1528" s="6">
        <v>2017</v>
      </c>
      <c r="C1528" s="35"/>
      <c r="D1528" s="35"/>
      <c r="E1528" s="35"/>
      <c r="F1528" s="35"/>
      <c r="G1528" s="35"/>
      <c r="H1528" s="35"/>
      <c r="I1528" s="35"/>
      <c r="J1528" s="35"/>
      <c r="K1528" s="35"/>
      <c r="L1528" s="35"/>
      <c r="M1528" s="35"/>
      <c r="N1528" s="36"/>
      <c r="O1528" s="36"/>
      <c r="P1528" s="36">
        <v>0</v>
      </c>
      <c r="Q1528" s="36">
        <v>137856.84</v>
      </c>
      <c r="R1528" s="36">
        <v>331134.69999999995</v>
      </c>
      <c r="S1528" s="36">
        <v>331134.69999999995</v>
      </c>
    </row>
    <row r="1529" spans="1:19">
      <c r="B1529" s="6">
        <v>2016</v>
      </c>
      <c r="C1529" s="35"/>
      <c r="D1529" s="35"/>
      <c r="E1529" s="35"/>
      <c r="F1529" s="35"/>
      <c r="G1529" s="35"/>
      <c r="H1529" s="35"/>
      <c r="I1529" s="35"/>
      <c r="J1529" s="35"/>
      <c r="K1529" s="35"/>
      <c r="L1529" s="35"/>
      <c r="M1529" s="36"/>
      <c r="N1529" s="36"/>
      <c r="O1529" s="36"/>
      <c r="P1529" s="36">
        <v>0</v>
      </c>
      <c r="Q1529" s="36">
        <v>0</v>
      </c>
      <c r="R1529" s="36">
        <v>1031496.7299999999</v>
      </c>
      <c r="S1529" s="36">
        <v>1031496.73</v>
      </c>
    </row>
    <row r="1530" spans="1:19">
      <c r="B1530" s="6">
        <v>2015</v>
      </c>
      <c r="C1530" s="35"/>
      <c r="D1530" s="35"/>
      <c r="E1530" s="35"/>
      <c r="F1530" s="35"/>
      <c r="G1530" s="35"/>
      <c r="H1530" s="35"/>
      <c r="I1530" s="35"/>
      <c r="J1530" s="35"/>
      <c r="K1530" s="35"/>
      <c r="L1530" s="36"/>
      <c r="M1530" s="36"/>
      <c r="N1530" s="36"/>
      <c r="O1530" s="36"/>
      <c r="P1530" s="36">
        <v>0</v>
      </c>
      <c r="Q1530" s="36">
        <v>0</v>
      </c>
      <c r="R1530" s="36">
        <v>396140.3</v>
      </c>
      <c r="S1530" s="36">
        <v>396140.3</v>
      </c>
    </row>
    <row r="1531" spans="1:19">
      <c r="B1531" s="6">
        <v>2014</v>
      </c>
      <c r="C1531" s="35"/>
      <c r="D1531" s="35"/>
      <c r="E1531" s="35"/>
      <c r="F1531" s="35"/>
      <c r="G1531" s="35"/>
      <c r="H1531" s="35"/>
      <c r="I1531" s="35"/>
      <c r="J1531" s="35"/>
      <c r="K1531" s="36"/>
      <c r="L1531" s="36"/>
      <c r="M1531" s="36"/>
      <c r="N1531" s="36"/>
      <c r="O1531" s="36"/>
      <c r="P1531" s="36">
        <v>0</v>
      </c>
      <c r="Q1531" s="36">
        <v>0</v>
      </c>
      <c r="R1531" s="36">
        <v>2854059.9099999997</v>
      </c>
      <c r="S1531" s="36">
        <v>2854059.9099999997</v>
      </c>
    </row>
    <row r="1532" spans="1:19">
      <c r="B1532" s="6">
        <v>2013</v>
      </c>
      <c r="C1532" s="35"/>
      <c r="D1532" s="35"/>
      <c r="E1532" s="35"/>
      <c r="F1532" s="35"/>
      <c r="G1532" s="35"/>
      <c r="H1532" s="35"/>
      <c r="I1532" s="35"/>
      <c r="J1532" s="36"/>
      <c r="K1532" s="36"/>
      <c r="L1532" s="36"/>
      <c r="M1532" s="36"/>
      <c r="N1532" s="36"/>
      <c r="O1532" s="36"/>
      <c r="P1532" s="36">
        <v>0</v>
      </c>
      <c r="Q1532" s="36">
        <v>0</v>
      </c>
      <c r="R1532" s="36">
        <v>831916.19000000006</v>
      </c>
      <c r="S1532" s="36">
        <v>831916.19000000006</v>
      </c>
    </row>
    <row r="1533" spans="1:19">
      <c r="B1533" s="6">
        <v>2012</v>
      </c>
      <c r="C1533" s="35"/>
      <c r="D1533" s="35"/>
      <c r="E1533" s="35"/>
      <c r="F1533" s="35"/>
      <c r="G1533" s="35"/>
      <c r="H1533" s="35"/>
      <c r="I1533" s="36"/>
      <c r="J1533" s="36"/>
      <c r="K1533" s="36"/>
      <c r="L1533" s="36"/>
      <c r="M1533" s="36"/>
      <c r="N1533" s="36"/>
      <c r="O1533" s="36"/>
      <c r="P1533" s="36">
        <v>0</v>
      </c>
      <c r="Q1533" s="36">
        <v>0</v>
      </c>
      <c r="R1533" s="36">
        <v>0</v>
      </c>
      <c r="S1533" s="36">
        <v>0</v>
      </c>
    </row>
    <row r="1534" spans="1:19">
      <c r="B1534" s="6">
        <v>2011</v>
      </c>
      <c r="C1534" s="35"/>
      <c r="D1534" s="35"/>
      <c r="E1534" s="35"/>
      <c r="F1534" s="35"/>
      <c r="G1534" s="35"/>
      <c r="H1534" s="36"/>
      <c r="I1534" s="36"/>
      <c r="J1534" s="36"/>
      <c r="K1534" s="36"/>
      <c r="L1534" s="36"/>
      <c r="M1534" s="36"/>
      <c r="N1534" s="36"/>
      <c r="O1534" s="36"/>
      <c r="P1534" s="36">
        <v>0</v>
      </c>
      <c r="Q1534" s="36">
        <v>0</v>
      </c>
      <c r="R1534" s="36">
        <v>10087394.9</v>
      </c>
      <c r="S1534" s="36">
        <v>10087394.9</v>
      </c>
    </row>
    <row r="1535" spans="1:19">
      <c r="B1535" s="6">
        <v>2010</v>
      </c>
      <c r="C1535" s="35"/>
      <c r="D1535" s="35"/>
      <c r="E1535" s="35"/>
      <c r="F1535" s="35"/>
      <c r="G1535" s="36"/>
      <c r="H1535" s="36"/>
      <c r="I1535" s="36"/>
      <c r="J1535" s="36"/>
      <c r="K1535" s="36"/>
      <c r="L1535" s="36"/>
      <c r="M1535" s="36"/>
      <c r="N1535" s="36"/>
      <c r="O1535" s="36"/>
      <c r="P1535" s="36">
        <v>0</v>
      </c>
      <c r="Q1535" s="36">
        <v>0</v>
      </c>
      <c r="R1535" s="36">
        <v>3542594.18</v>
      </c>
      <c r="S1535" s="36">
        <v>3542594.18</v>
      </c>
    </row>
    <row r="1536" spans="1:19">
      <c r="B1536" s="6">
        <v>2009</v>
      </c>
      <c r="C1536" s="35"/>
      <c r="D1536" s="35"/>
      <c r="E1536" s="35"/>
      <c r="F1536" s="36"/>
      <c r="G1536" s="36"/>
      <c r="H1536" s="36"/>
      <c r="I1536" s="36"/>
      <c r="J1536" s="36"/>
      <c r="K1536" s="36"/>
      <c r="L1536" s="36"/>
      <c r="M1536" s="36"/>
      <c r="N1536" s="36"/>
      <c r="O1536" s="36"/>
      <c r="P1536" s="36">
        <v>0</v>
      </c>
      <c r="Q1536" s="36">
        <v>0</v>
      </c>
      <c r="R1536" s="36">
        <v>1265019.92</v>
      </c>
      <c r="S1536" s="36">
        <v>1265019.92</v>
      </c>
    </row>
    <row r="1537" spans="2:19">
      <c r="B1537" s="6">
        <v>2008</v>
      </c>
      <c r="C1537" s="35"/>
      <c r="D1537" s="35"/>
      <c r="E1537" s="36"/>
      <c r="F1537" s="36"/>
      <c r="G1537" s="36"/>
      <c r="H1537" s="36"/>
      <c r="I1537" s="36"/>
      <c r="J1537" s="36"/>
      <c r="K1537" s="36"/>
      <c r="L1537" s="36"/>
      <c r="M1537" s="36"/>
      <c r="N1537" s="36"/>
      <c r="O1537" s="36"/>
      <c r="P1537" s="36">
        <v>0</v>
      </c>
      <c r="Q1537" s="36">
        <v>0</v>
      </c>
      <c r="R1537" s="36">
        <v>1061406.5699999998</v>
      </c>
      <c r="S1537" s="36">
        <v>1061406.5699999998</v>
      </c>
    </row>
    <row r="1538" spans="2:19">
      <c r="B1538" s="6">
        <v>2007</v>
      </c>
      <c r="C1538" s="35"/>
      <c r="D1538" s="36"/>
      <c r="E1538" s="36"/>
      <c r="F1538" s="36"/>
      <c r="G1538" s="36"/>
      <c r="H1538" s="36"/>
      <c r="I1538" s="36"/>
      <c r="J1538" s="36"/>
      <c r="K1538" s="36"/>
      <c r="L1538" s="36"/>
      <c r="M1538" s="36"/>
      <c r="N1538" s="36"/>
      <c r="O1538" s="36"/>
      <c r="P1538" s="36">
        <v>0</v>
      </c>
      <c r="Q1538" s="36">
        <v>0</v>
      </c>
      <c r="R1538" s="36">
        <v>461792.53</v>
      </c>
      <c r="S1538" s="36">
        <v>461792.53</v>
      </c>
    </row>
    <row r="1539" spans="2:19">
      <c r="B1539" s="6">
        <v>2006</v>
      </c>
      <c r="C1539" s="36"/>
      <c r="D1539" s="36"/>
      <c r="E1539" s="36"/>
      <c r="F1539" s="36"/>
      <c r="G1539" s="36"/>
      <c r="H1539" s="36"/>
      <c r="I1539" s="36"/>
      <c r="J1539" s="36"/>
      <c r="K1539" s="36"/>
      <c r="L1539" s="36"/>
      <c r="M1539" s="36"/>
      <c r="N1539" s="36"/>
      <c r="O1539" s="36"/>
      <c r="P1539" s="36">
        <v>0</v>
      </c>
      <c r="Q1539" s="36">
        <v>0</v>
      </c>
      <c r="R1539" s="36">
        <v>1237371.51</v>
      </c>
      <c r="S1539" s="36">
        <v>1237371.51</v>
      </c>
    </row>
    <row r="1540" spans="2:19">
      <c r="B1540" s="6">
        <v>2005</v>
      </c>
      <c r="C1540" s="36"/>
      <c r="D1540" s="36"/>
      <c r="E1540" s="36"/>
      <c r="F1540" s="36"/>
      <c r="G1540" s="36"/>
      <c r="H1540" s="36"/>
      <c r="I1540" s="36"/>
      <c r="J1540" s="36"/>
      <c r="K1540" s="36"/>
      <c r="L1540" s="36"/>
      <c r="M1540" s="36"/>
      <c r="N1540" s="36"/>
      <c r="O1540" s="36"/>
      <c r="P1540" s="36">
        <v>0</v>
      </c>
      <c r="Q1540" s="36">
        <v>0</v>
      </c>
      <c r="R1540" s="36">
        <v>466.85</v>
      </c>
      <c r="S1540" s="36">
        <v>466.85</v>
      </c>
    </row>
    <row r="1541" spans="2:19">
      <c r="B1541" s="6">
        <v>2004</v>
      </c>
      <c r="C1541" s="36"/>
      <c r="D1541" s="36"/>
      <c r="E1541" s="36"/>
      <c r="F1541" s="36"/>
      <c r="G1541" s="36"/>
      <c r="H1541" s="36"/>
      <c r="I1541" s="36"/>
      <c r="J1541" s="36"/>
      <c r="K1541" s="36"/>
      <c r="L1541" s="36"/>
      <c r="M1541" s="36"/>
      <c r="N1541" s="36"/>
      <c r="O1541" s="36"/>
      <c r="P1541" s="36">
        <v>0</v>
      </c>
      <c r="Q1541" s="36">
        <v>0</v>
      </c>
      <c r="R1541" s="36">
        <v>608516.46000000008</v>
      </c>
      <c r="S1541" s="36">
        <v>608516.46000000008</v>
      </c>
    </row>
    <row r="1542" spans="2:19">
      <c r="B1542" s="6">
        <v>2003</v>
      </c>
      <c r="C1542" s="36"/>
      <c r="D1542" s="36"/>
      <c r="E1542" s="36"/>
      <c r="F1542" s="36"/>
      <c r="G1542" s="36"/>
      <c r="H1542" s="36"/>
      <c r="I1542" s="36"/>
      <c r="J1542" s="36"/>
      <c r="K1542" s="36"/>
      <c r="L1542" s="36"/>
      <c r="M1542" s="36"/>
      <c r="N1542" s="36"/>
      <c r="O1542" s="36"/>
      <c r="P1542" s="36">
        <v>0</v>
      </c>
      <c r="Q1542" s="36">
        <v>0</v>
      </c>
      <c r="R1542" s="36">
        <v>414681.09</v>
      </c>
      <c r="S1542" s="36">
        <v>414681.09</v>
      </c>
    </row>
    <row r="1543" spans="2:19">
      <c r="B1543" s="6">
        <v>2002</v>
      </c>
      <c r="C1543" s="36"/>
      <c r="D1543" s="36"/>
      <c r="E1543" s="36"/>
      <c r="F1543" s="36"/>
      <c r="G1543" s="36"/>
      <c r="H1543" s="36"/>
      <c r="I1543" s="36"/>
      <c r="J1543" s="36"/>
      <c r="K1543" s="36"/>
      <c r="L1543" s="36"/>
      <c r="M1543" s="36"/>
      <c r="N1543" s="36"/>
      <c r="O1543" s="36"/>
      <c r="P1543" s="36">
        <v>0</v>
      </c>
      <c r="Q1543" s="36">
        <v>0</v>
      </c>
      <c r="R1543" s="36">
        <v>299326.58</v>
      </c>
      <c r="S1543" s="36">
        <v>299326.58</v>
      </c>
    </row>
    <row r="1544" spans="2:19">
      <c r="B1544" s="6">
        <v>2001</v>
      </c>
      <c r="C1544" s="36"/>
      <c r="D1544" s="36"/>
      <c r="E1544" s="36"/>
      <c r="F1544" s="36"/>
      <c r="G1544" s="36"/>
      <c r="H1544" s="36"/>
      <c r="I1544" s="36"/>
      <c r="J1544" s="36"/>
      <c r="K1544" s="36"/>
      <c r="L1544" s="36"/>
      <c r="M1544" s="36"/>
      <c r="N1544" s="36"/>
      <c r="O1544" s="36"/>
      <c r="P1544" s="36">
        <v>0</v>
      </c>
      <c r="Q1544" s="36">
        <v>0</v>
      </c>
      <c r="R1544" s="36">
        <v>31509.550000000003</v>
      </c>
      <c r="S1544" s="36">
        <v>31509.550000000003</v>
      </c>
    </row>
    <row r="1545" spans="2:19">
      <c r="B1545" s="6">
        <v>2000</v>
      </c>
      <c r="C1545" s="36"/>
      <c r="D1545" s="36"/>
      <c r="E1545" s="36"/>
      <c r="F1545" s="36"/>
      <c r="G1545" s="36"/>
      <c r="H1545" s="36"/>
      <c r="I1545" s="36"/>
      <c r="J1545" s="36"/>
      <c r="K1545" s="36"/>
      <c r="L1545" s="36"/>
      <c r="M1545" s="36"/>
      <c r="N1545" s="36"/>
      <c r="O1545" s="36"/>
      <c r="P1545" s="36">
        <v>0</v>
      </c>
      <c r="Q1545" s="36">
        <v>0</v>
      </c>
      <c r="R1545" s="36">
        <v>0</v>
      </c>
      <c r="S1545" s="36">
        <v>0</v>
      </c>
    </row>
    <row r="1546" spans="2:19">
      <c r="B1546" s="6">
        <v>1999</v>
      </c>
      <c r="C1546" s="36"/>
      <c r="D1546" s="36"/>
      <c r="E1546" s="36"/>
      <c r="F1546" s="36"/>
      <c r="G1546" s="36"/>
      <c r="H1546" s="36"/>
      <c r="I1546" s="36"/>
      <c r="J1546" s="36"/>
      <c r="K1546" s="36"/>
      <c r="L1546" s="36"/>
      <c r="M1546" s="36"/>
      <c r="N1546" s="36"/>
      <c r="O1546" s="36"/>
      <c r="P1546" s="36">
        <v>0</v>
      </c>
      <c r="Q1546" s="36">
        <v>0</v>
      </c>
      <c r="R1546" s="36">
        <v>875763.09</v>
      </c>
      <c r="S1546" s="36">
        <v>875763.09</v>
      </c>
    </row>
    <row r="1547" spans="2:19">
      <c r="B1547" s="6">
        <v>1998</v>
      </c>
      <c r="C1547" s="36"/>
      <c r="D1547" s="36"/>
      <c r="E1547" s="36"/>
      <c r="F1547" s="36"/>
      <c r="G1547" s="36"/>
      <c r="H1547" s="36"/>
      <c r="I1547" s="36"/>
      <c r="J1547" s="36"/>
      <c r="K1547" s="36"/>
      <c r="L1547" s="36"/>
      <c r="M1547" s="36"/>
      <c r="N1547" s="36"/>
      <c r="O1547" s="36"/>
      <c r="P1547" s="36">
        <v>0</v>
      </c>
      <c r="Q1547" s="36">
        <v>0</v>
      </c>
      <c r="R1547" s="36">
        <v>555284.80000000005</v>
      </c>
      <c r="S1547" s="36">
        <v>555284.80000000005</v>
      </c>
    </row>
    <row r="1548" spans="2:19">
      <c r="B1548" s="6">
        <v>1997</v>
      </c>
      <c r="C1548" s="36"/>
      <c r="D1548" s="36"/>
      <c r="E1548" s="36"/>
      <c r="F1548" s="36"/>
      <c r="G1548" s="36"/>
      <c r="H1548" s="36"/>
      <c r="I1548" s="36"/>
      <c r="J1548" s="36"/>
      <c r="K1548" s="36"/>
      <c r="L1548" s="36"/>
      <c r="M1548" s="36"/>
      <c r="N1548" s="36"/>
      <c r="O1548" s="36"/>
      <c r="P1548" s="36">
        <v>0</v>
      </c>
      <c r="Q1548" s="36">
        <v>0</v>
      </c>
      <c r="R1548" s="36">
        <v>4383890.9000000004</v>
      </c>
      <c r="S1548" s="36">
        <v>4383890.9000000004</v>
      </c>
    </row>
    <row r="1549" spans="2:19">
      <c r="B1549" s="6">
        <v>1996</v>
      </c>
      <c r="C1549" s="36"/>
      <c r="D1549" s="36"/>
      <c r="E1549" s="36"/>
      <c r="F1549" s="36"/>
      <c r="G1549" s="36"/>
      <c r="H1549" s="36"/>
      <c r="I1549" s="36"/>
      <c r="J1549" s="36"/>
      <c r="K1549" s="36"/>
      <c r="L1549" s="36"/>
      <c r="M1549" s="36"/>
      <c r="N1549" s="36"/>
      <c r="O1549" s="36"/>
      <c r="P1549" s="36">
        <v>0</v>
      </c>
      <c r="Q1549" s="36">
        <v>64193.95</v>
      </c>
      <c r="R1549" s="36">
        <v>2685165.22</v>
      </c>
      <c r="S1549" s="36">
        <v>2685165.22</v>
      </c>
    </row>
    <row r="1550" spans="2:19">
      <c r="B1550" s="6">
        <v>1995</v>
      </c>
      <c r="C1550" s="36"/>
      <c r="D1550" s="36"/>
      <c r="E1550" s="36"/>
      <c r="F1550" s="36"/>
      <c r="G1550" s="36"/>
      <c r="H1550" s="36"/>
      <c r="I1550" s="36"/>
      <c r="J1550" s="36"/>
      <c r="K1550" s="36"/>
      <c r="L1550" s="36"/>
      <c r="M1550" s="36"/>
      <c r="N1550" s="36"/>
      <c r="O1550" s="36"/>
      <c r="P1550" s="36">
        <v>0</v>
      </c>
      <c r="Q1550" s="36">
        <v>4310966.63</v>
      </c>
      <c r="R1550" s="36">
        <v>4962335.59</v>
      </c>
      <c r="S1550" s="36">
        <v>4962335.59</v>
      </c>
    </row>
    <row r="1551" spans="2:19">
      <c r="B1551" s="6">
        <v>1994</v>
      </c>
      <c r="C1551" s="36"/>
      <c r="D1551" s="36"/>
      <c r="E1551" s="36"/>
      <c r="F1551" s="36"/>
      <c r="G1551" s="36"/>
      <c r="H1551" s="36"/>
      <c r="I1551" s="36"/>
      <c r="J1551" s="36"/>
      <c r="K1551" s="36"/>
      <c r="L1551" s="36"/>
      <c r="M1551" s="36"/>
      <c r="N1551" s="36"/>
      <c r="O1551" s="36"/>
      <c r="P1551" s="36">
        <v>0</v>
      </c>
      <c r="Q1551" s="36">
        <v>0</v>
      </c>
      <c r="R1551" s="36">
        <v>2172.9899999999998</v>
      </c>
      <c r="S1551" s="36">
        <v>2172.9899999999998</v>
      </c>
    </row>
    <row r="1552" spans="2:19">
      <c r="B1552" s="6">
        <v>1993</v>
      </c>
      <c r="C1552" s="36"/>
      <c r="D1552" s="36"/>
      <c r="E1552" s="36"/>
      <c r="F1552" s="36"/>
      <c r="G1552" s="36"/>
      <c r="H1552" s="36"/>
      <c r="I1552" s="36"/>
      <c r="J1552" s="36"/>
      <c r="K1552" s="36"/>
      <c r="L1552" s="36"/>
      <c r="M1552" s="36"/>
      <c r="N1552" s="36"/>
      <c r="O1552" s="36"/>
      <c r="P1552" s="36">
        <v>0</v>
      </c>
      <c r="Q1552" s="36">
        <v>0</v>
      </c>
      <c r="R1552" s="36">
        <v>0</v>
      </c>
      <c r="S1552" s="36">
        <v>0</v>
      </c>
    </row>
    <row r="1553" spans="2:19">
      <c r="B1553" s="6">
        <v>1992</v>
      </c>
      <c r="C1553" s="36"/>
      <c r="D1553" s="36"/>
      <c r="E1553" s="36"/>
      <c r="F1553" s="36"/>
      <c r="G1553" s="36"/>
      <c r="H1553" s="36"/>
      <c r="I1553" s="36"/>
      <c r="J1553" s="36"/>
      <c r="K1553" s="36"/>
      <c r="L1553" s="36"/>
      <c r="M1553" s="36"/>
      <c r="N1553" s="36"/>
      <c r="O1553" s="36"/>
      <c r="P1553" s="36">
        <v>0</v>
      </c>
      <c r="Q1553" s="36">
        <v>0</v>
      </c>
      <c r="R1553" s="36">
        <v>0</v>
      </c>
      <c r="S1553" s="36">
        <v>0</v>
      </c>
    </row>
    <row r="1554" spans="2:19">
      <c r="B1554" s="6">
        <v>1991</v>
      </c>
      <c r="C1554" s="36"/>
      <c r="D1554" s="36"/>
      <c r="E1554" s="36"/>
      <c r="F1554" s="36"/>
      <c r="G1554" s="36"/>
      <c r="H1554" s="36"/>
      <c r="I1554" s="36"/>
      <c r="J1554" s="36"/>
      <c r="K1554" s="36"/>
      <c r="L1554" s="36"/>
      <c r="M1554" s="36"/>
      <c r="N1554" s="36"/>
      <c r="O1554" s="36"/>
      <c r="P1554" s="36">
        <v>0</v>
      </c>
      <c r="Q1554" s="36">
        <v>0</v>
      </c>
      <c r="R1554" s="36">
        <v>3265935.1900000004</v>
      </c>
      <c r="S1554" s="36">
        <v>3265935.1900000004</v>
      </c>
    </row>
    <row r="1555" spans="2:19">
      <c r="B1555" s="6">
        <v>1990</v>
      </c>
      <c r="C1555" s="36"/>
      <c r="D1555" s="36"/>
      <c r="E1555" s="36"/>
      <c r="F1555" s="36"/>
      <c r="G1555" s="36"/>
      <c r="H1555" s="36"/>
      <c r="I1555" s="36"/>
      <c r="J1555" s="36"/>
      <c r="K1555" s="36"/>
      <c r="L1555" s="36"/>
      <c r="M1555" s="36"/>
      <c r="N1555" s="36"/>
      <c r="O1555" s="36"/>
      <c r="P1555" s="36">
        <v>0</v>
      </c>
      <c r="Q1555" s="36">
        <v>0</v>
      </c>
      <c r="R1555" s="36">
        <v>93553.41</v>
      </c>
      <c r="S1555" s="36">
        <v>93553.41</v>
      </c>
    </row>
    <row r="1556" spans="2:19">
      <c r="B1556" s="6">
        <v>1989</v>
      </c>
      <c r="C1556" s="36"/>
      <c r="D1556" s="36"/>
      <c r="E1556" s="36"/>
      <c r="F1556" s="36"/>
      <c r="G1556" s="36"/>
      <c r="H1556" s="36"/>
      <c r="I1556" s="36"/>
      <c r="J1556" s="36"/>
      <c r="K1556" s="36"/>
      <c r="L1556" s="36"/>
      <c r="M1556" s="36"/>
      <c r="N1556" s="36"/>
      <c r="O1556" s="36"/>
      <c r="P1556" s="36">
        <v>0</v>
      </c>
      <c r="Q1556" s="36">
        <v>0</v>
      </c>
      <c r="R1556" s="36">
        <v>1210259.5</v>
      </c>
      <c r="S1556" s="36">
        <v>1210259.5</v>
      </c>
    </row>
    <row r="1557" spans="2:19">
      <c r="B1557" s="6">
        <v>1988</v>
      </c>
      <c r="C1557" s="36"/>
      <c r="D1557" s="36"/>
      <c r="E1557" s="36"/>
      <c r="F1557" s="36"/>
      <c r="G1557" s="36"/>
      <c r="H1557" s="36"/>
      <c r="I1557" s="36"/>
      <c r="J1557" s="36"/>
      <c r="K1557" s="36"/>
      <c r="L1557" s="36"/>
      <c r="M1557" s="36"/>
      <c r="N1557" s="36"/>
      <c r="O1557" s="36"/>
      <c r="P1557" s="36">
        <v>0</v>
      </c>
      <c r="Q1557" s="36">
        <v>0</v>
      </c>
      <c r="R1557" s="36">
        <v>8192.43</v>
      </c>
      <c r="S1557" s="36">
        <v>8192.43</v>
      </c>
    </row>
    <row r="1558" spans="2:19">
      <c r="B1558" s="6">
        <v>1987</v>
      </c>
      <c r="C1558" s="36"/>
      <c r="D1558" s="36"/>
      <c r="E1558" s="36"/>
      <c r="F1558" s="36"/>
      <c r="G1558" s="36"/>
      <c r="H1558" s="36"/>
      <c r="I1558" s="36"/>
      <c r="J1558" s="36"/>
      <c r="K1558" s="36"/>
      <c r="L1558" s="36"/>
      <c r="M1558" s="36"/>
      <c r="N1558" s="36"/>
      <c r="O1558" s="36"/>
      <c r="P1558" s="36">
        <v>0</v>
      </c>
      <c r="Q1558" s="36">
        <v>0</v>
      </c>
      <c r="R1558" s="36">
        <v>0</v>
      </c>
      <c r="S1558" s="36">
        <v>0</v>
      </c>
    </row>
    <row r="1559" spans="2:19">
      <c r="B1559" s="6">
        <v>1986</v>
      </c>
      <c r="C1559" s="36"/>
      <c r="D1559" s="36"/>
      <c r="E1559" s="36"/>
      <c r="F1559" s="36"/>
      <c r="G1559" s="36"/>
      <c r="H1559" s="36"/>
      <c r="I1559" s="36"/>
      <c r="J1559" s="36"/>
      <c r="K1559" s="36"/>
      <c r="L1559" s="36"/>
      <c r="M1559" s="36"/>
      <c r="N1559" s="36"/>
      <c r="O1559" s="36"/>
      <c r="P1559" s="36">
        <v>0</v>
      </c>
      <c r="Q1559" s="36">
        <v>0</v>
      </c>
      <c r="R1559" s="36">
        <v>5490.51</v>
      </c>
      <c r="S1559" s="36">
        <v>5490.51</v>
      </c>
    </row>
    <row r="1560" spans="2:19">
      <c r="B1560" s="6">
        <v>1985</v>
      </c>
      <c r="C1560" s="36"/>
      <c r="D1560" s="36"/>
      <c r="E1560" s="36"/>
      <c r="F1560" s="36"/>
      <c r="G1560" s="36"/>
      <c r="H1560" s="36"/>
      <c r="I1560" s="36"/>
      <c r="J1560" s="36"/>
      <c r="K1560" s="36"/>
      <c r="L1560" s="36"/>
      <c r="M1560" s="36"/>
      <c r="N1560" s="36"/>
      <c r="O1560" s="36"/>
      <c r="P1560" s="36">
        <v>0</v>
      </c>
      <c r="Q1560" s="36">
        <v>0</v>
      </c>
      <c r="R1560" s="36">
        <v>0</v>
      </c>
      <c r="S1560" s="36">
        <v>0</v>
      </c>
    </row>
    <row r="1561" spans="2:19">
      <c r="B1561" s="6">
        <v>1984</v>
      </c>
      <c r="C1561" s="36"/>
      <c r="D1561" s="36"/>
      <c r="E1561" s="36"/>
      <c r="F1561" s="36"/>
      <c r="G1561" s="36"/>
      <c r="H1561" s="36"/>
      <c r="I1561" s="36"/>
      <c r="J1561" s="36"/>
      <c r="K1561" s="36"/>
      <c r="L1561" s="36"/>
      <c r="M1561" s="36"/>
      <c r="N1561" s="36"/>
      <c r="O1561" s="36"/>
      <c r="P1561" s="36">
        <v>0</v>
      </c>
      <c r="Q1561" s="36">
        <v>0</v>
      </c>
      <c r="R1561" s="36">
        <v>226894.98</v>
      </c>
      <c r="S1561" s="36">
        <v>226894.98</v>
      </c>
    </row>
    <row r="1562" spans="2:19">
      <c r="B1562" s="6">
        <v>1983</v>
      </c>
      <c r="C1562" s="36"/>
      <c r="D1562" s="36"/>
      <c r="E1562" s="36"/>
      <c r="F1562" s="36"/>
      <c r="G1562" s="36"/>
      <c r="H1562" s="36"/>
      <c r="I1562" s="36"/>
      <c r="J1562" s="36"/>
      <c r="K1562" s="36"/>
      <c r="L1562" s="36"/>
      <c r="M1562" s="36"/>
      <c r="N1562" s="36"/>
      <c r="O1562" s="36"/>
      <c r="P1562" s="36">
        <v>0</v>
      </c>
      <c r="Q1562" s="120">
        <v>1491103.0499999998</v>
      </c>
      <c r="R1562" s="120">
        <v>2160957.23</v>
      </c>
      <c r="S1562" s="36">
        <v>2160957.2299999995</v>
      </c>
    </row>
    <row r="1563" spans="2:19">
      <c r="B1563" s="6">
        <v>1982</v>
      </c>
      <c r="C1563" s="36"/>
      <c r="D1563" s="36"/>
      <c r="E1563" s="36"/>
      <c r="F1563" s="36"/>
      <c r="G1563" s="36"/>
      <c r="H1563" s="36"/>
      <c r="I1563" s="36"/>
      <c r="J1563" s="36"/>
      <c r="K1563" s="36"/>
      <c r="L1563" s="36"/>
      <c r="M1563" s="36"/>
      <c r="N1563" s="36"/>
      <c r="O1563" s="36"/>
      <c r="P1563" s="36">
        <v>0</v>
      </c>
      <c r="Q1563" s="120">
        <v>0</v>
      </c>
      <c r="R1563" s="120">
        <v>222371.57</v>
      </c>
      <c r="S1563" s="36">
        <v>222371.57</v>
      </c>
    </row>
    <row r="1564" spans="2:19">
      <c r="B1564" s="6">
        <v>1981</v>
      </c>
      <c r="C1564" s="36"/>
      <c r="D1564" s="36"/>
      <c r="E1564" s="36"/>
      <c r="F1564" s="36"/>
      <c r="G1564" s="36"/>
      <c r="H1564" s="36"/>
      <c r="I1564" s="36"/>
      <c r="J1564" s="36"/>
      <c r="K1564" s="36"/>
      <c r="L1564" s="36"/>
      <c r="M1564" s="36"/>
      <c r="N1564" s="36"/>
      <c r="O1564" s="36"/>
      <c r="P1564" s="36">
        <v>0</v>
      </c>
      <c r="Q1564" s="120">
        <v>0</v>
      </c>
      <c r="R1564" s="120">
        <v>71987.34</v>
      </c>
      <c r="S1564" s="36">
        <v>71987.34</v>
      </c>
    </row>
    <row r="1565" spans="2:19">
      <c r="B1565" s="6">
        <v>1980</v>
      </c>
      <c r="C1565" s="36"/>
      <c r="D1565" s="36"/>
      <c r="E1565" s="36"/>
      <c r="F1565" s="36"/>
      <c r="G1565" s="36"/>
      <c r="H1565" s="36"/>
      <c r="I1565" s="36"/>
      <c r="J1565" s="36"/>
      <c r="K1565" s="36"/>
      <c r="L1565" s="36"/>
      <c r="M1565" s="36"/>
      <c r="N1565" s="36"/>
      <c r="O1565" s="36"/>
      <c r="P1565" s="36">
        <v>0</v>
      </c>
      <c r="Q1565" s="120">
        <v>0</v>
      </c>
      <c r="R1565" s="120">
        <v>1474605.16</v>
      </c>
      <c r="S1565" s="36">
        <v>1474605.16</v>
      </c>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SUM(C1523:C1615)</f>
        <v>0</v>
      </c>
      <c r="D1616" s="8">
        <f t="shared" ref="D1616:M1616" si="25">SUM(D1523:D1615)</f>
        <v>0</v>
      </c>
      <c r="E1616" s="8">
        <f t="shared" si="25"/>
        <v>0</v>
      </c>
      <c r="F1616" s="8">
        <f t="shared" si="25"/>
        <v>0</v>
      </c>
      <c r="G1616" s="8">
        <f t="shared" si="25"/>
        <v>0</v>
      </c>
      <c r="H1616" s="8">
        <f t="shared" si="25"/>
        <v>0</v>
      </c>
      <c r="I1616" s="8">
        <f t="shared" si="25"/>
        <v>0</v>
      </c>
      <c r="J1616" s="8">
        <f t="shared" si="25"/>
        <v>0</v>
      </c>
      <c r="K1616" s="8">
        <f t="shared" si="25"/>
        <v>0</v>
      </c>
      <c r="L1616" s="8">
        <f t="shared" si="25"/>
        <v>0</v>
      </c>
      <c r="M1616" s="8">
        <f t="shared" si="25"/>
        <v>0</v>
      </c>
      <c r="N1616" s="8">
        <f t="shared" ref="N1616:S1616" si="26">SUM(N1523:N1615)</f>
        <v>0</v>
      </c>
      <c r="O1616" s="8">
        <f t="shared" si="26"/>
        <v>0</v>
      </c>
      <c r="P1616" s="8">
        <f t="shared" si="26"/>
        <v>240242.27</v>
      </c>
      <c r="Q1616" s="8">
        <f t="shared" si="26"/>
        <v>6244362.7399999993</v>
      </c>
      <c r="R1616" s="8">
        <f t="shared" si="26"/>
        <v>46904383.699999988</v>
      </c>
      <c r="S1616" s="8">
        <f t="shared" si="26"/>
        <v>51019584.909999996</v>
      </c>
    </row>
    <row r="1617" spans="1:19">
      <c r="A1617" s="74"/>
      <c r="B1617" s="7"/>
      <c r="C1617" s="8"/>
      <c r="D1617" s="8"/>
      <c r="E1617" s="8"/>
      <c r="F1617" s="8"/>
      <c r="G1617" s="8"/>
      <c r="H1617" s="8"/>
      <c r="I1617" s="8"/>
      <c r="J1617" s="8"/>
      <c r="K1617" s="8"/>
      <c r="L1617" s="8"/>
      <c r="M1617" s="10"/>
      <c r="N1617" s="10"/>
      <c r="O1617" s="10"/>
      <c r="P1617" s="10"/>
      <c r="Q1617" s="10"/>
      <c r="R1617" s="10"/>
      <c r="S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v>0</v>
      </c>
    </row>
    <row r="1619" spans="1:19">
      <c r="A1619" s="37"/>
      <c r="B1619" s="6">
        <v>2021</v>
      </c>
      <c r="C1619" s="35"/>
      <c r="D1619" s="35"/>
      <c r="E1619" s="35"/>
      <c r="F1619" s="35"/>
      <c r="G1619" s="35"/>
      <c r="H1619" s="35"/>
      <c r="I1619" s="35"/>
      <c r="J1619" s="35"/>
      <c r="K1619" s="35"/>
      <c r="L1619" s="35"/>
      <c r="M1619" s="35"/>
      <c r="N1619" s="35"/>
      <c r="O1619" s="35"/>
      <c r="P1619" s="35"/>
      <c r="Q1619" s="35">
        <v>0</v>
      </c>
      <c r="R1619" s="36">
        <v>0</v>
      </c>
      <c r="S1619" s="36">
        <v>0</v>
      </c>
    </row>
    <row r="1620" spans="1:19">
      <c r="B1620" s="6">
        <v>2020</v>
      </c>
      <c r="C1620" s="35"/>
      <c r="D1620" s="35"/>
      <c r="E1620" s="35"/>
      <c r="F1620" s="35"/>
      <c r="G1620" s="35"/>
      <c r="H1620" s="35"/>
      <c r="I1620" s="35"/>
      <c r="J1620" s="35"/>
      <c r="K1620" s="35"/>
      <c r="L1620" s="35"/>
      <c r="M1620" s="35"/>
      <c r="N1620" s="35"/>
      <c r="O1620" s="35"/>
      <c r="P1620" s="35"/>
      <c r="Q1620" s="36">
        <v>0</v>
      </c>
      <c r="R1620" s="36">
        <v>0</v>
      </c>
      <c r="S1620" s="36">
        <v>0</v>
      </c>
    </row>
    <row r="1621" spans="1:19">
      <c r="A1621" s="39"/>
      <c r="B1621" s="6">
        <v>2019</v>
      </c>
      <c r="C1621" s="35"/>
      <c r="D1621" s="35"/>
      <c r="E1621" s="35"/>
      <c r="F1621" s="35"/>
      <c r="G1621" s="35"/>
      <c r="H1621" s="35"/>
      <c r="I1621" s="35"/>
      <c r="J1621" s="35"/>
      <c r="K1621" s="35"/>
      <c r="L1621" s="35"/>
      <c r="M1621" s="35"/>
      <c r="N1621" s="35"/>
      <c r="O1621" s="35"/>
      <c r="P1621" s="36"/>
      <c r="Q1621" s="36">
        <v>0</v>
      </c>
      <c r="R1621" s="36">
        <v>0</v>
      </c>
      <c r="S1621" s="36">
        <v>0</v>
      </c>
    </row>
    <row r="1622" spans="1:19">
      <c r="A1622" s="39"/>
      <c r="B1622" s="6">
        <v>2018</v>
      </c>
      <c r="C1622" s="35"/>
      <c r="D1622" s="35"/>
      <c r="E1622" s="35"/>
      <c r="F1622" s="35"/>
      <c r="G1622" s="35"/>
      <c r="H1622" s="35"/>
      <c r="I1622" s="35"/>
      <c r="J1622" s="35"/>
      <c r="K1622" s="35"/>
      <c r="L1622" s="35"/>
      <c r="M1622" s="35"/>
      <c r="N1622" s="35"/>
      <c r="O1622" s="36"/>
      <c r="P1622" s="36"/>
      <c r="Q1622" s="36">
        <v>0</v>
      </c>
      <c r="R1622" s="36">
        <v>0</v>
      </c>
      <c r="S1622" s="36">
        <v>0</v>
      </c>
    </row>
    <row r="1623" spans="1:19">
      <c r="A1623" s="39"/>
      <c r="B1623" s="6">
        <v>2017</v>
      </c>
      <c r="C1623" s="35"/>
      <c r="D1623" s="35"/>
      <c r="E1623" s="35"/>
      <c r="F1623" s="35"/>
      <c r="G1623" s="35"/>
      <c r="H1623" s="35"/>
      <c r="I1623" s="35"/>
      <c r="J1623" s="35"/>
      <c r="K1623" s="35"/>
      <c r="L1623" s="35"/>
      <c r="M1623" s="35"/>
      <c r="N1623" s="36"/>
      <c r="O1623" s="36"/>
      <c r="P1623" s="36"/>
      <c r="Q1623" s="36">
        <v>431728.96</v>
      </c>
      <c r="R1623" s="36">
        <v>1368525.76</v>
      </c>
      <c r="S1623" s="36">
        <v>1368525.7599999998</v>
      </c>
    </row>
    <row r="1624" spans="1:19">
      <c r="B1624" s="6">
        <v>2016</v>
      </c>
      <c r="C1624" s="35"/>
      <c r="D1624" s="35"/>
      <c r="E1624" s="35"/>
      <c r="F1624" s="35"/>
      <c r="G1624" s="35"/>
      <c r="H1624" s="35"/>
      <c r="I1624" s="35"/>
      <c r="J1624" s="35"/>
      <c r="K1624" s="35"/>
      <c r="L1624" s="35"/>
      <c r="M1624" s="36"/>
      <c r="N1624" s="36"/>
      <c r="O1624" s="36"/>
      <c r="P1624" s="36"/>
      <c r="Q1624" s="36">
        <v>0</v>
      </c>
      <c r="R1624" s="36">
        <v>4049850.4300000006</v>
      </c>
      <c r="S1624" s="36">
        <v>4049850.4299999997</v>
      </c>
    </row>
    <row r="1625" spans="1:19">
      <c r="B1625" s="6">
        <v>2015</v>
      </c>
      <c r="C1625" s="35"/>
      <c r="D1625" s="35"/>
      <c r="E1625" s="35"/>
      <c r="F1625" s="35"/>
      <c r="G1625" s="35"/>
      <c r="H1625" s="35"/>
      <c r="I1625" s="35"/>
      <c r="J1625" s="35"/>
      <c r="K1625" s="35"/>
      <c r="L1625" s="36"/>
      <c r="M1625" s="36"/>
      <c r="N1625" s="36"/>
      <c r="O1625" s="36"/>
      <c r="P1625" s="36"/>
      <c r="Q1625" s="36">
        <v>0</v>
      </c>
      <c r="R1625" s="36">
        <v>0</v>
      </c>
      <c r="S1625" s="36">
        <v>0</v>
      </c>
    </row>
    <row r="1626" spans="1:19">
      <c r="B1626" s="6">
        <v>2014</v>
      </c>
      <c r="C1626" s="35"/>
      <c r="D1626" s="35"/>
      <c r="E1626" s="35"/>
      <c r="F1626" s="35"/>
      <c r="G1626" s="35"/>
      <c r="H1626" s="35"/>
      <c r="I1626" s="35"/>
      <c r="J1626" s="35"/>
      <c r="K1626" s="36"/>
      <c r="L1626" s="36"/>
      <c r="M1626" s="36"/>
      <c r="N1626" s="36"/>
      <c r="O1626" s="36"/>
      <c r="P1626" s="36"/>
      <c r="Q1626" s="36">
        <v>0</v>
      </c>
      <c r="R1626" s="36">
        <v>0</v>
      </c>
      <c r="S1626" s="36">
        <v>0</v>
      </c>
    </row>
    <row r="1627" spans="1:19">
      <c r="B1627" s="6">
        <v>2013</v>
      </c>
      <c r="C1627" s="35"/>
      <c r="D1627" s="35"/>
      <c r="E1627" s="35"/>
      <c r="F1627" s="35"/>
      <c r="G1627" s="35"/>
      <c r="H1627" s="35"/>
      <c r="I1627" s="35"/>
      <c r="J1627" s="36"/>
      <c r="K1627" s="36"/>
      <c r="L1627" s="36"/>
      <c r="M1627" s="36"/>
      <c r="N1627" s="36"/>
      <c r="O1627" s="36"/>
      <c r="P1627" s="36"/>
      <c r="Q1627" s="36">
        <v>0</v>
      </c>
      <c r="R1627" s="36">
        <v>0</v>
      </c>
      <c r="S1627" s="36">
        <v>0</v>
      </c>
    </row>
    <row r="1628" spans="1:19">
      <c r="B1628" s="6">
        <v>2012</v>
      </c>
      <c r="C1628" s="35"/>
      <c r="D1628" s="35"/>
      <c r="E1628" s="35"/>
      <c r="F1628" s="35"/>
      <c r="G1628" s="35"/>
      <c r="H1628" s="35"/>
      <c r="I1628" s="36"/>
      <c r="J1628" s="36"/>
      <c r="K1628" s="36"/>
      <c r="L1628" s="36"/>
      <c r="M1628" s="36"/>
      <c r="N1628" s="36"/>
      <c r="O1628" s="36"/>
      <c r="P1628" s="36"/>
      <c r="Q1628" s="36">
        <v>0</v>
      </c>
      <c r="R1628" s="36">
        <v>0</v>
      </c>
      <c r="S1628" s="36">
        <v>0</v>
      </c>
    </row>
    <row r="1629" spans="1:19">
      <c r="B1629" s="6">
        <v>2011</v>
      </c>
      <c r="C1629" s="35"/>
      <c r="D1629" s="35"/>
      <c r="E1629" s="35"/>
      <c r="F1629" s="35"/>
      <c r="G1629" s="35"/>
      <c r="H1629" s="36"/>
      <c r="I1629" s="36"/>
      <c r="J1629" s="36"/>
      <c r="K1629" s="36"/>
      <c r="L1629" s="36"/>
      <c r="M1629" s="36"/>
      <c r="N1629" s="36"/>
      <c r="O1629" s="36"/>
      <c r="P1629" s="36"/>
      <c r="Q1629" s="36">
        <v>0</v>
      </c>
      <c r="R1629" s="36">
        <v>0</v>
      </c>
      <c r="S1629" s="36">
        <v>0</v>
      </c>
    </row>
    <row r="1630" spans="1:19">
      <c r="B1630" s="6">
        <v>2010</v>
      </c>
      <c r="C1630" s="35"/>
      <c r="D1630" s="35"/>
      <c r="E1630" s="35"/>
      <c r="F1630" s="35"/>
      <c r="G1630" s="36"/>
      <c r="H1630" s="36"/>
      <c r="I1630" s="36"/>
      <c r="J1630" s="36"/>
      <c r="K1630" s="36"/>
      <c r="L1630" s="36"/>
      <c r="M1630" s="36"/>
      <c r="N1630" s="36"/>
      <c r="O1630" s="36"/>
      <c r="P1630" s="36"/>
      <c r="Q1630" s="36">
        <v>0</v>
      </c>
      <c r="R1630" s="36">
        <v>0</v>
      </c>
      <c r="S1630" s="36">
        <v>0</v>
      </c>
    </row>
    <row r="1631" spans="1:19">
      <c r="B1631" s="6">
        <v>2009</v>
      </c>
      <c r="C1631" s="35"/>
      <c r="D1631" s="35"/>
      <c r="E1631" s="35"/>
      <c r="F1631" s="36"/>
      <c r="G1631" s="36"/>
      <c r="H1631" s="36"/>
      <c r="I1631" s="36"/>
      <c r="J1631" s="36"/>
      <c r="K1631" s="36"/>
      <c r="L1631" s="36"/>
      <c r="M1631" s="36"/>
      <c r="N1631" s="36"/>
      <c r="O1631" s="36"/>
      <c r="P1631" s="36"/>
      <c r="Q1631" s="36">
        <v>0</v>
      </c>
      <c r="R1631" s="36">
        <v>0</v>
      </c>
      <c r="S1631" s="36">
        <v>0</v>
      </c>
    </row>
    <row r="1632" spans="1:19">
      <c r="B1632" s="6">
        <v>2008</v>
      </c>
      <c r="C1632" s="35"/>
      <c r="D1632" s="35"/>
      <c r="E1632" s="36"/>
      <c r="F1632" s="36"/>
      <c r="G1632" s="36"/>
      <c r="H1632" s="36"/>
      <c r="I1632" s="36"/>
      <c r="J1632" s="36"/>
      <c r="K1632" s="36"/>
      <c r="L1632" s="36"/>
      <c r="M1632" s="36"/>
      <c r="N1632" s="36"/>
      <c r="O1632" s="36"/>
      <c r="P1632" s="36"/>
      <c r="Q1632" s="36">
        <v>0</v>
      </c>
      <c r="R1632" s="36">
        <v>0</v>
      </c>
      <c r="S1632" s="36">
        <v>0</v>
      </c>
    </row>
    <row r="1633" spans="2:19">
      <c r="B1633" s="6">
        <v>2007</v>
      </c>
      <c r="C1633" s="35"/>
      <c r="D1633" s="36"/>
      <c r="E1633" s="36"/>
      <c r="F1633" s="36"/>
      <c r="G1633" s="36"/>
      <c r="H1633" s="36"/>
      <c r="I1633" s="36"/>
      <c r="J1633" s="36"/>
      <c r="K1633" s="36"/>
      <c r="L1633" s="36"/>
      <c r="M1633" s="36"/>
      <c r="N1633" s="36"/>
      <c r="O1633" s="36"/>
      <c r="P1633" s="36"/>
      <c r="Q1633" s="36">
        <v>0</v>
      </c>
      <c r="R1633" s="36">
        <v>0</v>
      </c>
      <c r="S1633" s="36">
        <v>0</v>
      </c>
    </row>
    <row r="1634" spans="2:19">
      <c r="B1634" s="6">
        <v>2006</v>
      </c>
      <c r="C1634" s="36"/>
      <c r="D1634" s="36"/>
      <c r="E1634" s="36"/>
      <c r="F1634" s="36"/>
      <c r="G1634" s="36"/>
      <c r="H1634" s="36"/>
      <c r="I1634" s="36"/>
      <c r="J1634" s="36"/>
      <c r="K1634" s="36"/>
      <c r="L1634" s="36"/>
      <c r="M1634" s="36"/>
      <c r="N1634" s="36"/>
      <c r="O1634" s="36"/>
      <c r="P1634" s="36"/>
      <c r="Q1634" s="36">
        <v>0</v>
      </c>
      <c r="R1634" s="36">
        <v>0</v>
      </c>
      <c r="S1634" s="36">
        <v>0</v>
      </c>
    </row>
    <row r="1635" spans="2:19">
      <c r="B1635" s="6">
        <v>2005</v>
      </c>
      <c r="C1635" s="36"/>
      <c r="D1635" s="36"/>
      <c r="E1635" s="36"/>
      <c r="F1635" s="36"/>
      <c r="G1635" s="36"/>
      <c r="H1635" s="36"/>
      <c r="I1635" s="36"/>
      <c r="J1635" s="36"/>
      <c r="K1635" s="36"/>
      <c r="L1635" s="36"/>
      <c r="M1635" s="36"/>
      <c r="N1635" s="36"/>
      <c r="O1635" s="36"/>
      <c r="P1635" s="36"/>
      <c r="Q1635" s="36">
        <v>0</v>
      </c>
      <c r="R1635" s="36">
        <v>0</v>
      </c>
      <c r="S1635" s="36">
        <v>0</v>
      </c>
    </row>
    <row r="1636" spans="2:19">
      <c r="B1636" s="6">
        <v>2004</v>
      </c>
      <c r="C1636" s="36"/>
      <c r="D1636" s="36"/>
      <c r="E1636" s="36"/>
      <c r="F1636" s="36"/>
      <c r="G1636" s="36"/>
      <c r="H1636" s="36"/>
      <c r="I1636" s="36"/>
      <c r="J1636" s="36"/>
      <c r="K1636" s="36"/>
      <c r="L1636" s="36"/>
      <c r="M1636" s="36"/>
      <c r="N1636" s="36"/>
      <c r="O1636" s="36"/>
      <c r="P1636" s="36"/>
      <c r="Q1636" s="36">
        <v>0</v>
      </c>
      <c r="R1636" s="36">
        <v>0</v>
      </c>
      <c r="S1636" s="36">
        <v>0</v>
      </c>
    </row>
    <row r="1637" spans="2:19">
      <c r="B1637" s="6">
        <v>2003</v>
      </c>
      <c r="C1637" s="36"/>
      <c r="D1637" s="36"/>
      <c r="E1637" s="36"/>
      <c r="F1637" s="36"/>
      <c r="G1637" s="36"/>
      <c r="H1637" s="36"/>
      <c r="I1637" s="36"/>
      <c r="J1637" s="36"/>
      <c r="K1637" s="36"/>
      <c r="L1637" s="36"/>
      <c r="M1637" s="36"/>
      <c r="N1637" s="36"/>
      <c r="O1637" s="36"/>
      <c r="P1637" s="36"/>
      <c r="Q1637" s="36">
        <v>0</v>
      </c>
      <c r="R1637" s="36">
        <v>0</v>
      </c>
      <c r="S1637" s="36">
        <v>0</v>
      </c>
    </row>
    <row r="1638" spans="2:19">
      <c r="B1638" s="6">
        <v>2002</v>
      </c>
      <c r="C1638" s="36"/>
      <c r="D1638" s="36"/>
      <c r="E1638" s="36"/>
      <c r="F1638" s="36"/>
      <c r="G1638" s="36"/>
      <c r="H1638" s="36"/>
      <c r="I1638" s="36"/>
      <c r="J1638" s="36"/>
      <c r="K1638" s="36"/>
      <c r="L1638" s="36"/>
      <c r="M1638" s="36"/>
      <c r="N1638" s="36"/>
      <c r="O1638" s="36"/>
      <c r="P1638" s="36"/>
      <c r="Q1638" s="36">
        <v>0</v>
      </c>
      <c r="R1638" s="36">
        <v>0</v>
      </c>
      <c r="S1638" s="36">
        <v>0</v>
      </c>
    </row>
    <row r="1639" spans="2:19">
      <c r="B1639" s="6">
        <v>2001</v>
      </c>
      <c r="C1639" s="36"/>
      <c r="D1639" s="36"/>
      <c r="E1639" s="36"/>
      <c r="F1639" s="36"/>
      <c r="G1639" s="36"/>
      <c r="H1639" s="36"/>
      <c r="I1639" s="36"/>
      <c r="J1639" s="36"/>
      <c r="K1639" s="36"/>
      <c r="L1639" s="36"/>
      <c r="M1639" s="36"/>
      <c r="N1639" s="36"/>
      <c r="O1639" s="36"/>
      <c r="P1639" s="36"/>
      <c r="Q1639" s="36">
        <v>0</v>
      </c>
      <c r="R1639" s="36">
        <v>0</v>
      </c>
      <c r="S1639" s="36">
        <v>0</v>
      </c>
    </row>
    <row r="1640" spans="2:19">
      <c r="B1640" s="6">
        <v>2000</v>
      </c>
      <c r="C1640" s="36"/>
      <c r="D1640" s="36"/>
      <c r="E1640" s="36"/>
      <c r="F1640" s="36"/>
      <c r="G1640" s="36"/>
      <c r="H1640" s="36"/>
      <c r="I1640" s="36"/>
      <c r="J1640" s="36"/>
      <c r="K1640" s="36"/>
      <c r="L1640" s="36"/>
      <c r="M1640" s="36"/>
      <c r="N1640" s="36"/>
      <c r="O1640" s="36"/>
      <c r="P1640" s="36"/>
      <c r="Q1640" s="36">
        <v>0</v>
      </c>
      <c r="R1640" s="36">
        <v>0</v>
      </c>
      <c r="S1640" s="36">
        <v>0</v>
      </c>
    </row>
    <row r="1641" spans="2:19">
      <c r="B1641" s="6">
        <v>1999</v>
      </c>
      <c r="C1641" s="36"/>
      <c r="D1641" s="36"/>
      <c r="E1641" s="36"/>
      <c r="F1641" s="36"/>
      <c r="G1641" s="36"/>
      <c r="H1641" s="36"/>
      <c r="I1641" s="36"/>
      <c r="J1641" s="36"/>
      <c r="K1641" s="36"/>
      <c r="L1641" s="36"/>
      <c r="M1641" s="36"/>
      <c r="N1641" s="36"/>
      <c r="O1641" s="36"/>
      <c r="P1641" s="36"/>
      <c r="Q1641" s="36">
        <v>0</v>
      </c>
      <c r="R1641" s="36">
        <v>0</v>
      </c>
      <c r="S1641" s="36">
        <v>0</v>
      </c>
    </row>
    <row r="1642" spans="2:19">
      <c r="B1642" s="6">
        <v>1998</v>
      </c>
      <c r="C1642" s="36"/>
      <c r="D1642" s="36"/>
      <c r="E1642" s="36"/>
      <c r="F1642" s="36"/>
      <c r="G1642" s="36"/>
      <c r="H1642" s="36"/>
      <c r="I1642" s="36"/>
      <c r="J1642" s="36"/>
      <c r="K1642" s="36"/>
      <c r="L1642" s="36"/>
      <c r="M1642" s="36"/>
      <c r="N1642" s="36"/>
      <c r="O1642" s="36"/>
      <c r="P1642" s="36"/>
      <c r="Q1642" s="36">
        <v>0</v>
      </c>
      <c r="R1642" s="36">
        <v>0</v>
      </c>
      <c r="S1642" s="36">
        <v>0</v>
      </c>
    </row>
    <row r="1643" spans="2:19">
      <c r="B1643" s="6">
        <v>1997</v>
      </c>
      <c r="C1643" s="36"/>
      <c r="D1643" s="36"/>
      <c r="E1643" s="36"/>
      <c r="F1643" s="36"/>
      <c r="G1643" s="36"/>
      <c r="H1643" s="36"/>
      <c r="I1643" s="36"/>
      <c r="J1643" s="36"/>
      <c r="K1643" s="36"/>
      <c r="L1643" s="36"/>
      <c r="M1643" s="36"/>
      <c r="N1643" s="36"/>
      <c r="O1643" s="36"/>
      <c r="P1643" s="36"/>
      <c r="Q1643" s="36">
        <v>0</v>
      </c>
      <c r="R1643" s="36">
        <v>0</v>
      </c>
      <c r="S1643" s="36">
        <v>0</v>
      </c>
    </row>
    <row r="1644" spans="2:19">
      <c r="B1644" s="6">
        <v>1996</v>
      </c>
      <c r="C1644" s="36"/>
      <c r="D1644" s="36"/>
      <c r="E1644" s="36"/>
      <c r="F1644" s="36"/>
      <c r="G1644" s="36"/>
      <c r="H1644" s="36"/>
      <c r="I1644" s="36"/>
      <c r="J1644" s="36"/>
      <c r="K1644" s="36"/>
      <c r="L1644" s="36"/>
      <c r="M1644" s="36"/>
      <c r="N1644" s="36"/>
      <c r="O1644" s="36"/>
      <c r="P1644" s="36"/>
      <c r="Q1644" s="36">
        <v>0</v>
      </c>
      <c r="R1644" s="36">
        <v>0</v>
      </c>
      <c r="S1644" s="36">
        <v>0</v>
      </c>
    </row>
    <row r="1645" spans="2:19">
      <c r="B1645" s="6">
        <v>1995</v>
      </c>
      <c r="C1645" s="36"/>
      <c r="D1645" s="36"/>
      <c r="E1645" s="36"/>
      <c r="F1645" s="36"/>
      <c r="G1645" s="36"/>
      <c r="H1645" s="36"/>
      <c r="I1645" s="36"/>
      <c r="J1645" s="36"/>
      <c r="K1645" s="36"/>
      <c r="L1645" s="36"/>
      <c r="M1645" s="36"/>
      <c r="N1645" s="36"/>
      <c r="O1645" s="36"/>
      <c r="P1645" s="36"/>
      <c r="Q1645" s="36">
        <v>0</v>
      </c>
      <c r="R1645" s="36">
        <v>0</v>
      </c>
      <c r="S1645" s="36">
        <v>0</v>
      </c>
    </row>
    <row r="1646" spans="2:19">
      <c r="B1646" s="6">
        <v>1994</v>
      </c>
      <c r="C1646" s="36"/>
      <c r="D1646" s="36"/>
      <c r="E1646" s="36"/>
      <c r="F1646" s="36"/>
      <c r="G1646" s="36"/>
      <c r="H1646" s="36"/>
      <c r="I1646" s="36"/>
      <c r="J1646" s="36"/>
      <c r="K1646" s="36"/>
      <c r="L1646" s="36"/>
      <c r="M1646" s="36"/>
      <c r="N1646" s="36"/>
      <c r="O1646" s="36"/>
      <c r="P1646" s="36"/>
      <c r="Q1646" s="36">
        <v>0</v>
      </c>
      <c r="R1646" s="36">
        <v>0</v>
      </c>
      <c r="S1646" s="36">
        <v>0</v>
      </c>
    </row>
    <row r="1647" spans="2:19">
      <c r="B1647" s="6">
        <v>1993</v>
      </c>
      <c r="C1647" s="36"/>
      <c r="D1647" s="36"/>
      <c r="E1647" s="36"/>
      <c r="F1647" s="36"/>
      <c r="G1647" s="36"/>
      <c r="H1647" s="36"/>
      <c r="I1647" s="36"/>
      <c r="J1647" s="36"/>
      <c r="K1647" s="36"/>
      <c r="L1647" s="36"/>
      <c r="M1647" s="36"/>
      <c r="N1647" s="36"/>
      <c r="O1647" s="36"/>
      <c r="P1647" s="36"/>
      <c r="Q1647" s="36">
        <v>0</v>
      </c>
      <c r="R1647" s="36">
        <v>0</v>
      </c>
      <c r="S1647" s="36">
        <v>0</v>
      </c>
    </row>
    <row r="1648" spans="2:19">
      <c r="B1648" s="6">
        <v>1992</v>
      </c>
      <c r="C1648" s="36"/>
      <c r="D1648" s="36"/>
      <c r="E1648" s="36"/>
      <c r="F1648" s="36"/>
      <c r="G1648" s="36"/>
      <c r="H1648" s="36"/>
      <c r="I1648" s="36"/>
      <c r="J1648" s="36"/>
      <c r="K1648" s="36"/>
      <c r="L1648" s="36"/>
      <c r="M1648" s="36"/>
      <c r="N1648" s="36"/>
      <c r="O1648" s="36"/>
      <c r="P1648" s="36"/>
      <c r="Q1648" s="36">
        <v>0</v>
      </c>
      <c r="R1648" s="36">
        <v>0</v>
      </c>
      <c r="S1648" s="36">
        <v>0</v>
      </c>
    </row>
    <row r="1649" spans="2:19">
      <c r="B1649" s="6">
        <v>1991</v>
      </c>
      <c r="C1649" s="36"/>
      <c r="D1649" s="36"/>
      <c r="E1649" s="36"/>
      <c r="F1649" s="36"/>
      <c r="G1649" s="36"/>
      <c r="H1649" s="36"/>
      <c r="I1649" s="36"/>
      <c r="J1649" s="36"/>
      <c r="K1649" s="36"/>
      <c r="L1649" s="36"/>
      <c r="M1649" s="36"/>
      <c r="N1649" s="36"/>
      <c r="O1649" s="36"/>
      <c r="P1649" s="36"/>
      <c r="Q1649" s="36">
        <v>0</v>
      </c>
      <c r="R1649" s="36">
        <v>0</v>
      </c>
      <c r="S1649" s="36">
        <v>0</v>
      </c>
    </row>
    <row r="1650" spans="2:19">
      <c r="B1650" s="6">
        <v>1990</v>
      </c>
      <c r="C1650" s="36"/>
      <c r="D1650" s="36"/>
      <c r="E1650" s="36"/>
      <c r="F1650" s="36"/>
      <c r="G1650" s="36"/>
      <c r="H1650" s="36"/>
      <c r="I1650" s="36"/>
      <c r="J1650" s="36"/>
      <c r="K1650" s="36"/>
      <c r="L1650" s="36"/>
      <c r="M1650" s="36"/>
      <c r="N1650" s="36"/>
      <c r="O1650" s="36"/>
      <c r="P1650" s="36"/>
      <c r="Q1650" s="36">
        <v>0</v>
      </c>
      <c r="R1650" s="36">
        <v>0</v>
      </c>
      <c r="S1650" s="36">
        <v>0</v>
      </c>
    </row>
    <row r="1651" spans="2:19">
      <c r="B1651" s="6">
        <v>1989</v>
      </c>
      <c r="C1651" s="36"/>
      <c r="D1651" s="36"/>
      <c r="E1651" s="36"/>
      <c r="F1651" s="36"/>
      <c r="G1651" s="36"/>
      <c r="H1651" s="36"/>
      <c r="I1651" s="36"/>
      <c r="J1651" s="36"/>
      <c r="K1651" s="36"/>
      <c r="L1651" s="36"/>
      <c r="M1651" s="36"/>
      <c r="N1651" s="36"/>
      <c r="O1651" s="36"/>
      <c r="P1651" s="36"/>
      <c r="Q1651" s="36">
        <v>0</v>
      </c>
      <c r="R1651" s="36">
        <v>0</v>
      </c>
      <c r="S1651" s="36">
        <v>0</v>
      </c>
    </row>
    <row r="1652" spans="2:19">
      <c r="B1652" s="6">
        <v>1988</v>
      </c>
      <c r="C1652" s="36"/>
      <c r="D1652" s="36"/>
      <c r="E1652" s="36"/>
      <c r="F1652" s="36"/>
      <c r="G1652" s="36"/>
      <c r="H1652" s="36"/>
      <c r="I1652" s="36"/>
      <c r="J1652" s="36"/>
      <c r="K1652" s="36"/>
      <c r="L1652" s="36"/>
      <c r="M1652" s="36"/>
      <c r="N1652" s="36"/>
      <c r="O1652" s="36"/>
      <c r="P1652" s="36"/>
      <c r="Q1652" s="36">
        <v>0</v>
      </c>
      <c r="R1652" s="36">
        <v>0</v>
      </c>
      <c r="S1652" s="36">
        <v>0</v>
      </c>
    </row>
    <row r="1653" spans="2:19">
      <c r="B1653" s="6">
        <v>1987</v>
      </c>
      <c r="C1653" s="36"/>
      <c r="D1653" s="36"/>
      <c r="E1653" s="36"/>
      <c r="F1653" s="36"/>
      <c r="G1653" s="36"/>
      <c r="H1653" s="36"/>
      <c r="I1653" s="36"/>
      <c r="J1653" s="36"/>
      <c r="K1653" s="36"/>
      <c r="L1653" s="36"/>
      <c r="M1653" s="36"/>
      <c r="N1653" s="36"/>
      <c r="O1653" s="36"/>
      <c r="P1653" s="36"/>
      <c r="Q1653" s="36">
        <v>0</v>
      </c>
      <c r="R1653" s="36">
        <v>0</v>
      </c>
      <c r="S1653" s="36"/>
    </row>
    <row r="1654" spans="2:19">
      <c r="B1654" s="6">
        <v>1986</v>
      </c>
      <c r="C1654" s="36"/>
      <c r="D1654" s="36"/>
      <c r="E1654" s="36"/>
      <c r="F1654" s="36"/>
      <c r="G1654" s="36"/>
      <c r="H1654" s="36"/>
      <c r="I1654" s="36"/>
      <c r="J1654" s="36"/>
      <c r="K1654" s="36"/>
      <c r="L1654" s="36"/>
      <c r="M1654" s="36"/>
      <c r="N1654" s="36"/>
      <c r="O1654" s="36"/>
      <c r="P1654" s="36"/>
      <c r="Q1654" s="36">
        <v>0</v>
      </c>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SUM(C1618:C1710)</f>
        <v>0</v>
      </c>
      <c r="D1711" s="8">
        <f t="shared" ref="D1711:M1711" si="27">SUM(D1618:D1710)</f>
        <v>0</v>
      </c>
      <c r="E1711" s="8">
        <f t="shared" si="27"/>
        <v>0</v>
      </c>
      <c r="F1711" s="8">
        <f t="shared" si="27"/>
        <v>0</v>
      </c>
      <c r="G1711" s="8">
        <f t="shared" si="27"/>
        <v>0</v>
      </c>
      <c r="H1711" s="8">
        <f t="shared" si="27"/>
        <v>0</v>
      </c>
      <c r="I1711" s="8">
        <f t="shared" si="27"/>
        <v>0</v>
      </c>
      <c r="J1711" s="8">
        <f t="shared" si="27"/>
        <v>0</v>
      </c>
      <c r="K1711" s="8">
        <f t="shared" si="27"/>
        <v>0</v>
      </c>
      <c r="L1711" s="8">
        <f t="shared" si="27"/>
        <v>0</v>
      </c>
      <c r="M1711" s="8">
        <f t="shared" si="27"/>
        <v>0</v>
      </c>
      <c r="N1711" s="8">
        <f t="shared" ref="N1711:S1711" si="28">SUM(N1618:N1710)</f>
        <v>0</v>
      </c>
      <c r="O1711" s="8">
        <f t="shared" si="28"/>
        <v>0</v>
      </c>
      <c r="P1711" s="8">
        <f t="shared" si="28"/>
        <v>0</v>
      </c>
      <c r="Q1711" s="8">
        <f t="shared" si="28"/>
        <v>431728.96</v>
      </c>
      <c r="R1711" s="8">
        <f t="shared" si="28"/>
        <v>5418376.1900000004</v>
      </c>
      <c r="S1711" s="8">
        <f t="shared" si="28"/>
        <v>5418376.1899999995</v>
      </c>
    </row>
    <row r="1712" spans="1:19">
      <c r="A1712" s="74"/>
      <c r="B1712" s="7"/>
      <c r="C1712" s="8"/>
      <c r="D1712" s="8"/>
      <c r="E1712" s="8"/>
      <c r="F1712" s="8"/>
      <c r="G1712" s="8"/>
      <c r="H1712" s="8"/>
      <c r="I1712" s="8"/>
      <c r="J1712" s="8"/>
      <c r="K1712" s="8"/>
      <c r="L1712" s="8"/>
      <c r="M1712" s="10"/>
      <c r="N1712" s="10"/>
      <c r="O1712" s="10"/>
      <c r="P1712" s="10"/>
      <c r="Q1712" s="10"/>
      <c r="R1712" s="10"/>
      <c r="S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v>59663.58</v>
      </c>
    </row>
    <row r="1714" spans="1:19">
      <c r="A1714" s="37"/>
      <c r="B1714" s="6">
        <v>2021</v>
      </c>
      <c r="C1714" s="35"/>
      <c r="D1714" s="35"/>
      <c r="E1714" s="35"/>
      <c r="F1714" s="35"/>
      <c r="G1714" s="35"/>
      <c r="H1714" s="35"/>
      <c r="I1714" s="35"/>
      <c r="J1714" s="35"/>
      <c r="K1714" s="35"/>
      <c r="L1714" s="35"/>
      <c r="M1714" s="35"/>
      <c r="N1714" s="35"/>
      <c r="O1714" s="35">
        <v>0</v>
      </c>
      <c r="P1714" s="35">
        <v>0</v>
      </c>
      <c r="Q1714" s="35">
        <v>0</v>
      </c>
      <c r="R1714" s="36">
        <v>994194.42</v>
      </c>
      <c r="S1714" s="36">
        <v>994194.42</v>
      </c>
    </row>
    <row r="1715" spans="1:19">
      <c r="B1715" s="6">
        <v>2020</v>
      </c>
      <c r="C1715" s="35"/>
      <c r="D1715" s="35"/>
      <c r="E1715" s="35"/>
      <c r="F1715" s="35"/>
      <c r="G1715" s="35"/>
      <c r="H1715" s="35"/>
      <c r="I1715" s="35"/>
      <c r="J1715" s="35"/>
      <c r="K1715" s="35"/>
      <c r="L1715" s="35"/>
      <c r="M1715" s="35"/>
      <c r="N1715" s="35"/>
      <c r="O1715" s="35">
        <v>0</v>
      </c>
      <c r="P1715" s="35">
        <v>0</v>
      </c>
      <c r="Q1715" s="36">
        <v>0</v>
      </c>
      <c r="R1715" s="36">
        <v>39626.44</v>
      </c>
      <c r="S1715" s="36">
        <v>39626.44</v>
      </c>
    </row>
    <row r="1716" spans="1:19">
      <c r="A1716" s="39"/>
      <c r="B1716" s="6">
        <v>2019</v>
      </c>
      <c r="C1716" s="35"/>
      <c r="D1716" s="35"/>
      <c r="E1716" s="35"/>
      <c r="F1716" s="35"/>
      <c r="G1716" s="35"/>
      <c r="H1716" s="35"/>
      <c r="I1716" s="35"/>
      <c r="J1716" s="35"/>
      <c r="K1716" s="35"/>
      <c r="L1716" s="35"/>
      <c r="M1716" s="35"/>
      <c r="N1716" s="35"/>
      <c r="O1716" s="35">
        <v>0</v>
      </c>
      <c r="P1716" s="36">
        <v>191775.59999999998</v>
      </c>
      <c r="Q1716" s="36">
        <v>191775.59999999998</v>
      </c>
      <c r="R1716" s="36">
        <v>264695.89</v>
      </c>
      <c r="S1716" s="36">
        <v>264695.88999999996</v>
      </c>
    </row>
    <row r="1717" spans="1:19">
      <c r="A1717" s="39"/>
      <c r="B1717" s="6">
        <v>2018</v>
      </c>
      <c r="C1717" s="35"/>
      <c r="D1717" s="35"/>
      <c r="E1717" s="35"/>
      <c r="F1717" s="35"/>
      <c r="G1717" s="35"/>
      <c r="H1717" s="35"/>
      <c r="I1717" s="35"/>
      <c r="J1717" s="35"/>
      <c r="K1717" s="35"/>
      <c r="L1717" s="35"/>
      <c r="M1717" s="35"/>
      <c r="N1717" s="35"/>
      <c r="O1717" s="36">
        <v>87572.14</v>
      </c>
      <c r="P1717" s="36">
        <v>87572.14</v>
      </c>
      <c r="Q1717" s="36">
        <v>87572.14</v>
      </c>
      <c r="R1717" s="36">
        <v>337302.16000000003</v>
      </c>
      <c r="S1717" s="36">
        <v>337302.16</v>
      </c>
    </row>
    <row r="1718" spans="1:19">
      <c r="A1718" s="39"/>
      <c r="B1718" s="6">
        <v>2017</v>
      </c>
      <c r="C1718" s="35"/>
      <c r="D1718" s="35"/>
      <c r="E1718" s="35"/>
      <c r="F1718" s="35"/>
      <c r="G1718" s="35"/>
      <c r="H1718" s="35"/>
      <c r="I1718" s="35"/>
      <c r="J1718" s="35"/>
      <c r="K1718" s="35"/>
      <c r="L1718" s="35"/>
      <c r="M1718" s="35"/>
      <c r="N1718" s="36"/>
      <c r="O1718" s="36">
        <v>98101.6</v>
      </c>
      <c r="P1718" s="36">
        <v>98101.6</v>
      </c>
      <c r="Q1718" s="36">
        <v>98101.6</v>
      </c>
      <c r="R1718" s="36">
        <v>617093.31999999995</v>
      </c>
      <c r="S1718" s="36">
        <v>617093.32000000007</v>
      </c>
    </row>
    <row r="1719" spans="1:19">
      <c r="B1719" s="6">
        <v>2016</v>
      </c>
      <c r="C1719" s="35"/>
      <c r="D1719" s="35"/>
      <c r="E1719" s="35"/>
      <c r="F1719" s="35"/>
      <c r="G1719" s="35"/>
      <c r="H1719" s="35"/>
      <c r="I1719" s="35"/>
      <c r="J1719" s="35"/>
      <c r="K1719" s="35"/>
      <c r="L1719" s="35"/>
      <c r="M1719" s="36"/>
      <c r="N1719" s="36"/>
      <c r="O1719" s="36">
        <v>316539.45</v>
      </c>
      <c r="P1719" s="36">
        <v>316539.45</v>
      </c>
      <c r="Q1719" s="36">
        <v>316539.45</v>
      </c>
      <c r="R1719" s="36">
        <v>341532.97000000003</v>
      </c>
      <c r="S1719" s="36">
        <v>341532.97000000009</v>
      </c>
    </row>
    <row r="1720" spans="1:19">
      <c r="B1720" s="6">
        <v>2015</v>
      </c>
      <c r="C1720" s="35"/>
      <c r="D1720" s="35"/>
      <c r="E1720" s="35"/>
      <c r="F1720" s="35"/>
      <c r="G1720" s="35"/>
      <c r="H1720" s="35"/>
      <c r="I1720" s="35"/>
      <c r="J1720" s="35"/>
      <c r="K1720" s="35"/>
      <c r="L1720" s="36"/>
      <c r="M1720" s="36"/>
      <c r="N1720" s="36"/>
      <c r="O1720" s="36">
        <v>28390.46</v>
      </c>
      <c r="P1720" s="36">
        <v>28390.46</v>
      </c>
      <c r="Q1720" s="36">
        <v>28390.46</v>
      </c>
      <c r="R1720" s="36">
        <v>1689656.74</v>
      </c>
      <c r="S1720" s="36">
        <v>1689656.7400000002</v>
      </c>
    </row>
    <row r="1721" spans="1:19">
      <c r="B1721" s="6">
        <v>2014</v>
      </c>
      <c r="C1721" s="35"/>
      <c r="D1721" s="35"/>
      <c r="E1721" s="35"/>
      <c r="F1721" s="35"/>
      <c r="G1721" s="35"/>
      <c r="H1721" s="35"/>
      <c r="I1721" s="35"/>
      <c r="J1721" s="35"/>
      <c r="K1721" s="36"/>
      <c r="L1721" s="36"/>
      <c r="M1721" s="36"/>
      <c r="N1721" s="36"/>
      <c r="O1721" s="36">
        <v>0</v>
      </c>
      <c r="P1721" s="36">
        <v>0</v>
      </c>
      <c r="Q1721" s="36">
        <v>0</v>
      </c>
      <c r="R1721" s="36">
        <v>92597.38</v>
      </c>
      <c r="S1721" s="36">
        <v>92597.38</v>
      </c>
    </row>
    <row r="1722" spans="1:19">
      <c r="B1722" s="6">
        <v>2013</v>
      </c>
      <c r="C1722" s="35"/>
      <c r="D1722" s="35"/>
      <c r="E1722" s="35"/>
      <c r="F1722" s="35"/>
      <c r="G1722" s="35"/>
      <c r="H1722" s="35"/>
      <c r="I1722" s="35"/>
      <c r="J1722" s="36"/>
      <c r="K1722" s="36"/>
      <c r="L1722" s="36"/>
      <c r="M1722" s="36"/>
      <c r="N1722" s="36"/>
      <c r="O1722" s="36">
        <v>300432.57999999996</v>
      </c>
      <c r="P1722" s="36">
        <v>300432.57999999996</v>
      </c>
      <c r="Q1722" s="36">
        <v>300432.57999999996</v>
      </c>
      <c r="R1722" s="36">
        <v>300432.57999999996</v>
      </c>
      <c r="S1722" s="36">
        <v>300432.57999999996</v>
      </c>
    </row>
    <row r="1723" spans="1:19">
      <c r="B1723" s="6">
        <v>2012</v>
      </c>
      <c r="C1723" s="35"/>
      <c r="D1723" s="35"/>
      <c r="E1723" s="35"/>
      <c r="F1723" s="35"/>
      <c r="G1723" s="35"/>
      <c r="H1723" s="35"/>
      <c r="I1723" s="36"/>
      <c r="J1723" s="36"/>
      <c r="K1723" s="36"/>
      <c r="L1723" s="36"/>
      <c r="M1723" s="36"/>
      <c r="N1723" s="36"/>
      <c r="O1723" s="36">
        <v>0</v>
      </c>
      <c r="P1723" s="36">
        <v>0</v>
      </c>
      <c r="Q1723" s="36">
        <v>24131.27</v>
      </c>
      <c r="R1723" s="36">
        <v>24131.27</v>
      </c>
      <c r="S1723" s="36">
        <v>24131.27</v>
      </c>
    </row>
    <row r="1724" spans="1:19">
      <c r="B1724" s="6">
        <v>2011</v>
      </c>
      <c r="C1724" s="35"/>
      <c r="D1724" s="35"/>
      <c r="E1724" s="35"/>
      <c r="F1724" s="35"/>
      <c r="G1724" s="35"/>
      <c r="H1724" s="36"/>
      <c r="I1724" s="36"/>
      <c r="J1724" s="36"/>
      <c r="K1724" s="36"/>
      <c r="L1724" s="36"/>
      <c r="M1724" s="36"/>
      <c r="N1724" s="36"/>
      <c r="O1724" s="36">
        <v>0</v>
      </c>
      <c r="P1724" s="36">
        <v>0</v>
      </c>
      <c r="Q1724" s="36">
        <v>23342.94</v>
      </c>
      <c r="R1724" s="36">
        <v>23379.64</v>
      </c>
      <c r="S1724" s="36">
        <v>23420.42</v>
      </c>
    </row>
    <row r="1725" spans="1:19">
      <c r="B1725" s="6">
        <v>2010</v>
      </c>
      <c r="C1725" s="35"/>
      <c r="D1725" s="35"/>
      <c r="E1725" s="35"/>
      <c r="F1725" s="35"/>
      <c r="G1725" s="36"/>
      <c r="H1725" s="36"/>
      <c r="I1725" s="36"/>
      <c r="J1725" s="36"/>
      <c r="K1725" s="36"/>
      <c r="L1725" s="36"/>
      <c r="M1725" s="36"/>
      <c r="N1725" s="36"/>
      <c r="O1725" s="36">
        <v>0</v>
      </c>
      <c r="P1725" s="36">
        <v>0</v>
      </c>
      <c r="Q1725" s="36">
        <v>0</v>
      </c>
      <c r="R1725" s="36">
        <v>0</v>
      </c>
      <c r="S1725" s="36">
        <v>0</v>
      </c>
    </row>
    <row r="1726" spans="1:19">
      <c r="B1726" s="6">
        <v>2009</v>
      </c>
      <c r="C1726" s="35"/>
      <c r="D1726" s="35"/>
      <c r="E1726" s="35"/>
      <c r="F1726" s="36"/>
      <c r="G1726" s="36"/>
      <c r="H1726" s="36"/>
      <c r="I1726" s="36"/>
      <c r="J1726" s="36"/>
      <c r="K1726" s="36"/>
      <c r="L1726" s="36"/>
      <c r="M1726" s="36"/>
      <c r="N1726" s="36"/>
      <c r="O1726" s="36">
        <v>0</v>
      </c>
      <c r="P1726" s="36">
        <v>0</v>
      </c>
      <c r="Q1726" s="36">
        <v>2858.3</v>
      </c>
      <c r="R1726" s="36">
        <v>2862.79</v>
      </c>
      <c r="S1726" s="36">
        <v>2867.78</v>
      </c>
    </row>
    <row r="1727" spans="1:19">
      <c r="B1727" s="6">
        <v>2008</v>
      </c>
      <c r="C1727" s="35"/>
      <c r="D1727" s="35"/>
      <c r="E1727" s="36"/>
      <c r="F1727" s="36"/>
      <c r="G1727" s="36"/>
      <c r="H1727" s="36"/>
      <c r="I1727" s="36"/>
      <c r="J1727" s="36"/>
      <c r="K1727" s="36"/>
      <c r="L1727" s="36"/>
      <c r="M1727" s="36"/>
      <c r="N1727" s="36"/>
      <c r="O1727" s="36">
        <v>0</v>
      </c>
      <c r="P1727" s="36">
        <v>0</v>
      </c>
      <c r="Q1727" s="36">
        <v>3831.78</v>
      </c>
      <c r="R1727" s="36">
        <v>3837.81</v>
      </c>
      <c r="S1727" s="36">
        <v>3844.5</v>
      </c>
    </row>
    <row r="1728" spans="1:19">
      <c r="B1728" s="6">
        <v>2007</v>
      </c>
      <c r="C1728" s="35"/>
      <c r="D1728" s="36"/>
      <c r="E1728" s="36"/>
      <c r="F1728" s="36"/>
      <c r="G1728" s="36"/>
      <c r="H1728" s="36"/>
      <c r="I1728" s="36"/>
      <c r="J1728" s="36"/>
      <c r="K1728" s="36"/>
      <c r="L1728" s="36"/>
      <c r="M1728" s="36"/>
      <c r="N1728" s="36"/>
      <c r="O1728" s="36">
        <v>0</v>
      </c>
      <c r="P1728" s="36">
        <v>0</v>
      </c>
      <c r="Q1728" s="36">
        <v>2077.6999999999998</v>
      </c>
      <c r="R1728" s="36">
        <v>2080.96</v>
      </c>
      <c r="S1728" s="36">
        <v>2084.59</v>
      </c>
    </row>
    <row r="1729" spans="2:19">
      <c r="B1729" s="6">
        <v>2006</v>
      </c>
      <c r="C1729" s="36"/>
      <c r="D1729" s="36"/>
      <c r="E1729" s="36"/>
      <c r="F1729" s="36"/>
      <c r="G1729" s="36"/>
      <c r="H1729" s="36"/>
      <c r="I1729" s="36"/>
      <c r="J1729" s="36"/>
      <c r="K1729" s="36"/>
      <c r="L1729" s="36"/>
      <c r="M1729" s="36"/>
      <c r="N1729" s="36"/>
      <c r="O1729" s="36">
        <v>0</v>
      </c>
      <c r="P1729" s="36">
        <v>0</v>
      </c>
      <c r="Q1729" s="36">
        <v>0</v>
      </c>
      <c r="R1729" s="36">
        <v>0</v>
      </c>
      <c r="S1729" s="36">
        <v>0</v>
      </c>
    </row>
    <row r="1730" spans="2:19">
      <c r="B1730" s="6">
        <v>2005</v>
      </c>
      <c r="C1730" s="36"/>
      <c r="D1730" s="36"/>
      <c r="E1730" s="36"/>
      <c r="F1730" s="36"/>
      <c r="G1730" s="36"/>
      <c r="H1730" s="36"/>
      <c r="I1730" s="36"/>
      <c r="J1730" s="36"/>
      <c r="K1730" s="36"/>
      <c r="L1730" s="36"/>
      <c r="M1730" s="36"/>
      <c r="N1730" s="36"/>
      <c r="O1730" s="36">
        <v>0</v>
      </c>
      <c r="P1730" s="36">
        <v>0</v>
      </c>
      <c r="Q1730" s="36">
        <v>0</v>
      </c>
      <c r="R1730" s="36">
        <v>0</v>
      </c>
      <c r="S1730" s="36">
        <v>0</v>
      </c>
    </row>
    <row r="1731" spans="2:19">
      <c r="B1731" s="6">
        <v>2004</v>
      </c>
      <c r="C1731" s="36"/>
      <c r="D1731" s="36"/>
      <c r="E1731" s="36"/>
      <c r="F1731" s="36"/>
      <c r="G1731" s="36"/>
      <c r="H1731" s="36"/>
      <c r="I1731" s="36"/>
      <c r="J1731" s="36"/>
      <c r="K1731" s="36"/>
      <c r="L1731" s="36"/>
      <c r="M1731" s="36"/>
      <c r="N1731" s="36"/>
      <c r="O1731" s="36">
        <v>0</v>
      </c>
      <c r="P1731" s="36">
        <v>0</v>
      </c>
      <c r="Q1731" s="36">
        <v>0</v>
      </c>
      <c r="R1731" s="36">
        <v>0</v>
      </c>
      <c r="S1731" s="36">
        <v>0</v>
      </c>
    </row>
    <row r="1732" spans="2:19">
      <c r="B1732" s="6">
        <v>2003</v>
      </c>
      <c r="C1732" s="36"/>
      <c r="D1732" s="36"/>
      <c r="E1732" s="36"/>
      <c r="F1732" s="36"/>
      <c r="G1732" s="36"/>
      <c r="H1732" s="36"/>
      <c r="I1732" s="36"/>
      <c r="J1732" s="36"/>
      <c r="K1732" s="36"/>
      <c r="L1732" s="36"/>
      <c r="M1732" s="36"/>
      <c r="N1732" s="36"/>
      <c r="O1732" s="36">
        <v>0</v>
      </c>
      <c r="P1732" s="36">
        <v>0</v>
      </c>
      <c r="Q1732" s="36">
        <v>0</v>
      </c>
      <c r="R1732" s="36">
        <v>0</v>
      </c>
      <c r="S1732" s="36">
        <v>0</v>
      </c>
    </row>
    <row r="1733" spans="2:19">
      <c r="B1733" s="6">
        <v>2002</v>
      </c>
      <c r="C1733" s="36"/>
      <c r="D1733" s="36"/>
      <c r="E1733" s="36"/>
      <c r="F1733" s="36"/>
      <c r="G1733" s="36"/>
      <c r="H1733" s="36"/>
      <c r="I1733" s="36"/>
      <c r="J1733" s="36"/>
      <c r="K1733" s="36"/>
      <c r="L1733" s="36"/>
      <c r="M1733" s="36"/>
      <c r="N1733" s="36"/>
      <c r="O1733" s="36">
        <v>0</v>
      </c>
      <c r="P1733" s="36">
        <v>0</v>
      </c>
      <c r="Q1733" s="36">
        <v>0</v>
      </c>
      <c r="R1733" s="36">
        <v>0</v>
      </c>
      <c r="S1733" s="36">
        <v>0</v>
      </c>
    </row>
    <row r="1734" spans="2:19">
      <c r="B1734" s="6">
        <v>2001</v>
      </c>
      <c r="C1734" s="36"/>
      <c r="D1734" s="36"/>
      <c r="E1734" s="36"/>
      <c r="F1734" s="36"/>
      <c r="G1734" s="36"/>
      <c r="H1734" s="36"/>
      <c r="I1734" s="36"/>
      <c r="J1734" s="36"/>
      <c r="K1734" s="36"/>
      <c r="L1734" s="36"/>
      <c r="M1734" s="36"/>
      <c r="N1734" s="36"/>
      <c r="O1734" s="36">
        <v>0</v>
      </c>
      <c r="P1734" s="36">
        <v>0</v>
      </c>
      <c r="Q1734" s="36">
        <v>0</v>
      </c>
      <c r="R1734" s="36">
        <v>0</v>
      </c>
      <c r="S1734" s="36">
        <v>0</v>
      </c>
    </row>
    <row r="1735" spans="2:19">
      <c r="B1735" s="6">
        <v>2000</v>
      </c>
      <c r="C1735" s="36"/>
      <c r="D1735" s="36"/>
      <c r="E1735" s="36"/>
      <c r="F1735" s="36"/>
      <c r="G1735" s="36"/>
      <c r="H1735" s="36"/>
      <c r="I1735" s="36"/>
      <c r="J1735" s="36"/>
      <c r="K1735" s="36"/>
      <c r="L1735" s="36"/>
      <c r="M1735" s="36"/>
      <c r="N1735" s="36"/>
      <c r="O1735" s="36">
        <v>0</v>
      </c>
      <c r="P1735" s="36">
        <v>0</v>
      </c>
      <c r="Q1735" s="36">
        <v>0</v>
      </c>
      <c r="R1735" s="36">
        <v>0</v>
      </c>
      <c r="S1735" s="36">
        <v>0</v>
      </c>
    </row>
    <row r="1736" spans="2:19">
      <c r="B1736" s="6">
        <v>1999</v>
      </c>
      <c r="C1736" s="36"/>
      <c r="D1736" s="36"/>
      <c r="E1736" s="36"/>
      <c r="F1736" s="36"/>
      <c r="G1736" s="36"/>
      <c r="H1736" s="36"/>
      <c r="I1736" s="36"/>
      <c r="J1736" s="36"/>
      <c r="K1736" s="36"/>
      <c r="L1736" s="36"/>
      <c r="M1736" s="36"/>
      <c r="N1736" s="36"/>
      <c r="O1736" s="36">
        <v>0</v>
      </c>
      <c r="P1736" s="36">
        <v>0</v>
      </c>
      <c r="Q1736" s="36">
        <v>0</v>
      </c>
      <c r="R1736" s="36">
        <v>0</v>
      </c>
      <c r="S1736" s="36">
        <v>0</v>
      </c>
    </row>
    <row r="1737" spans="2:19">
      <c r="B1737" s="6">
        <v>1998</v>
      </c>
      <c r="C1737" s="36"/>
      <c r="D1737" s="36"/>
      <c r="E1737" s="36"/>
      <c r="F1737" s="36"/>
      <c r="G1737" s="36"/>
      <c r="H1737" s="36"/>
      <c r="I1737" s="36"/>
      <c r="J1737" s="36"/>
      <c r="K1737" s="36"/>
      <c r="L1737" s="36"/>
      <c r="M1737" s="36"/>
      <c r="N1737" s="36"/>
      <c r="O1737" s="36">
        <v>0</v>
      </c>
      <c r="P1737" s="36">
        <v>0</v>
      </c>
      <c r="Q1737" s="36">
        <v>0</v>
      </c>
      <c r="R1737" s="36">
        <v>0</v>
      </c>
      <c r="S1737" s="36">
        <v>0</v>
      </c>
    </row>
    <row r="1738" spans="2:19">
      <c r="B1738" s="6">
        <v>1997</v>
      </c>
      <c r="C1738" s="36"/>
      <c r="D1738" s="36"/>
      <c r="E1738" s="36"/>
      <c r="F1738" s="36"/>
      <c r="G1738" s="36"/>
      <c r="H1738" s="36"/>
      <c r="I1738" s="36"/>
      <c r="J1738" s="36"/>
      <c r="K1738" s="36"/>
      <c r="L1738" s="36"/>
      <c r="M1738" s="36"/>
      <c r="N1738" s="36"/>
      <c r="O1738" s="36">
        <v>0</v>
      </c>
      <c r="P1738" s="36">
        <v>0</v>
      </c>
      <c r="Q1738" s="36">
        <v>0</v>
      </c>
      <c r="R1738" s="36">
        <v>0</v>
      </c>
      <c r="S1738" s="36"/>
    </row>
    <row r="1739" spans="2:19">
      <c r="B1739" s="6">
        <v>1996</v>
      </c>
      <c r="C1739" s="36"/>
      <c r="D1739" s="36"/>
      <c r="E1739" s="36"/>
      <c r="F1739" s="36"/>
      <c r="G1739" s="36"/>
      <c r="H1739" s="36"/>
      <c r="I1739" s="36"/>
      <c r="J1739" s="36"/>
      <c r="K1739" s="36"/>
      <c r="L1739" s="36"/>
      <c r="M1739" s="36"/>
      <c r="N1739" s="36"/>
      <c r="O1739" s="36">
        <v>0</v>
      </c>
      <c r="P1739" s="36">
        <v>0</v>
      </c>
      <c r="Q1739" s="36">
        <v>0</v>
      </c>
      <c r="R1739" s="36"/>
      <c r="S1739" s="36"/>
    </row>
    <row r="1740" spans="2:19">
      <c r="B1740" s="6">
        <v>1995</v>
      </c>
      <c r="C1740" s="36"/>
      <c r="D1740" s="36"/>
      <c r="E1740" s="36"/>
      <c r="F1740" s="36"/>
      <c r="G1740" s="36"/>
      <c r="H1740" s="36"/>
      <c r="I1740" s="36"/>
      <c r="J1740" s="36"/>
      <c r="K1740" s="36"/>
      <c r="L1740" s="36"/>
      <c r="M1740" s="36"/>
      <c r="N1740" s="36"/>
      <c r="O1740" s="36">
        <v>0</v>
      </c>
      <c r="P1740" s="36">
        <v>0</v>
      </c>
      <c r="Q1740" s="36"/>
      <c r="R1740" s="36"/>
      <c r="S1740" s="36"/>
    </row>
    <row r="1741" spans="2:19">
      <c r="B1741" s="6">
        <v>1994</v>
      </c>
      <c r="C1741" s="36"/>
      <c r="D1741" s="36"/>
      <c r="E1741" s="36"/>
      <c r="F1741" s="36"/>
      <c r="G1741" s="36"/>
      <c r="H1741" s="36"/>
      <c r="I1741" s="36"/>
      <c r="J1741" s="36"/>
      <c r="K1741" s="36"/>
      <c r="L1741" s="36"/>
      <c r="M1741" s="36"/>
      <c r="N1741" s="36"/>
      <c r="O1741" s="36">
        <v>0</v>
      </c>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SUM(C1713:C1805)</f>
        <v>0</v>
      </c>
      <c r="D1806" s="8">
        <f t="shared" ref="D1806:M1806" si="29">SUM(D1713:D1805)</f>
        <v>0</v>
      </c>
      <c r="E1806" s="8">
        <f t="shared" si="29"/>
        <v>0</v>
      </c>
      <c r="F1806" s="8">
        <f t="shared" si="29"/>
        <v>0</v>
      </c>
      <c r="G1806" s="8">
        <f t="shared" si="29"/>
        <v>0</v>
      </c>
      <c r="H1806" s="8">
        <f t="shared" si="29"/>
        <v>0</v>
      </c>
      <c r="I1806" s="8">
        <f t="shared" si="29"/>
        <v>0</v>
      </c>
      <c r="J1806" s="8">
        <f t="shared" si="29"/>
        <v>0</v>
      </c>
      <c r="K1806" s="8">
        <f t="shared" si="29"/>
        <v>0</v>
      </c>
      <c r="L1806" s="8">
        <f t="shared" si="29"/>
        <v>0</v>
      </c>
      <c r="M1806" s="8">
        <f t="shared" si="29"/>
        <v>0</v>
      </c>
      <c r="N1806" s="8">
        <f t="shared" ref="N1806:S1806" si="30">SUM(N1713:N1805)</f>
        <v>0</v>
      </c>
      <c r="O1806" s="8">
        <f t="shared" si="30"/>
        <v>831036.23</v>
      </c>
      <c r="P1806" s="8">
        <f t="shared" si="30"/>
        <v>1022811.83</v>
      </c>
      <c r="Q1806" s="8">
        <f t="shared" si="30"/>
        <v>1079053.82</v>
      </c>
      <c r="R1806" s="8">
        <f t="shared" si="30"/>
        <v>4733424.3699999992</v>
      </c>
      <c r="S1806" s="8">
        <f t="shared" si="30"/>
        <v>4793144.0399999991</v>
      </c>
    </row>
    <row r="1807" spans="1:19">
      <c r="A1807" s="74"/>
      <c r="B1807" s="7"/>
      <c r="C1807" s="8"/>
      <c r="D1807" s="8"/>
      <c r="E1807" s="8"/>
      <c r="F1807" s="8"/>
      <c r="G1807" s="8"/>
      <c r="H1807" s="8"/>
      <c r="I1807" s="8"/>
      <c r="J1807" s="8"/>
      <c r="K1807" s="8"/>
      <c r="L1807" s="8"/>
      <c r="M1807" s="10"/>
      <c r="N1807" s="10"/>
      <c r="O1807" s="10"/>
      <c r="P1807" s="10"/>
      <c r="Q1807" s="10"/>
      <c r="R1807" s="10"/>
      <c r="S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v>0</v>
      </c>
    </row>
    <row r="1809" spans="1:19">
      <c r="A1809" s="37"/>
      <c r="B1809" s="6">
        <v>2021</v>
      </c>
      <c r="C1809" s="35"/>
      <c r="D1809" s="35"/>
      <c r="E1809" s="35"/>
      <c r="F1809" s="35"/>
      <c r="G1809" s="35"/>
      <c r="H1809" s="35"/>
      <c r="I1809" s="35"/>
      <c r="J1809" s="35"/>
      <c r="K1809" s="35"/>
      <c r="L1809" s="35"/>
      <c r="M1809" s="35"/>
      <c r="N1809" s="35"/>
      <c r="O1809" s="35">
        <v>0</v>
      </c>
      <c r="P1809" s="35">
        <v>0</v>
      </c>
      <c r="Q1809" s="35">
        <v>0</v>
      </c>
      <c r="R1809" s="36">
        <v>0</v>
      </c>
      <c r="S1809" s="36">
        <v>0</v>
      </c>
    </row>
    <row r="1810" spans="1:19">
      <c r="B1810" s="6">
        <v>2020</v>
      </c>
      <c r="C1810" s="35"/>
      <c r="D1810" s="35"/>
      <c r="E1810" s="35"/>
      <c r="F1810" s="35"/>
      <c r="G1810" s="35"/>
      <c r="H1810" s="35"/>
      <c r="I1810" s="35"/>
      <c r="J1810" s="35"/>
      <c r="K1810" s="35"/>
      <c r="L1810" s="35"/>
      <c r="M1810" s="35"/>
      <c r="N1810" s="35"/>
      <c r="O1810" s="35">
        <v>0</v>
      </c>
      <c r="P1810" s="35">
        <v>0</v>
      </c>
      <c r="Q1810" s="36">
        <v>0</v>
      </c>
      <c r="R1810" s="36">
        <v>0</v>
      </c>
      <c r="S1810" s="36">
        <v>0</v>
      </c>
    </row>
    <row r="1811" spans="1:19">
      <c r="A1811" s="39"/>
      <c r="B1811" s="6">
        <v>2019</v>
      </c>
      <c r="C1811" s="35"/>
      <c r="D1811" s="35"/>
      <c r="E1811" s="35"/>
      <c r="F1811" s="35"/>
      <c r="G1811" s="35"/>
      <c r="H1811" s="35"/>
      <c r="I1811" s="35"/>
      <c r="J1811" s="35"/>
      <c r="K1811" s="35"/>
      <c r="L1811" s="35"/>
      <c r="M1811" s="35"/>
      <c r="N1811" s="35"/>
      <c r="O1811" s="35">
        <v>0</v>
      </c>
      <c r="P1811" s="36">
        <v>0</v>
      </c>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c r="A1813" s="39"/>
      <c r="B1813" s="6">
        <v>2017</v>
      </c>
      <c r="C1813" s="35"/>
      <c r="D1813" s="35"/>
      <c r="E1813" s="35"/>
      <c r="F1813" s="35"/>
      <c r="G1813" s="35"/>
      <c r="H1813" s="35"/>
      <c r="I1813" s="35"/>
      <c r="J1813" s="35"/>
      <c r="K1813" s="35"/>
      <c r="L1813" s="35"/>
      <c r="M1813" s="35"/>
      <c r="N1813" s="36"/>
      <c r="O1813" s="36">
        <v>0</v>
      </c>
      <c r="P1813" s="36">
        <v>0</v>
      </c>
      <c r="Q1813" s="36">
        <v>0</v>
      </c>
      <c r="R1813" s="36">
        <v>0</v>
      </c>
      <c r="S1813" s="36">
        <v>0</v>
      </c>
    </row>
    <row r="1814" spans="1:19">
      <c r="B1814" s="6">
        <v>2016</v>
      </c>
      <c r="C1814" s="35"/>
      <c r="D1814" s="35"/>
      <c r="E1814" s="35"/>
      <c r="F1814" s="35"/>
      <c r="G1814" s="35"/>
      <c r="H1814" s="35"/>
      <c r="I1814" s="35"/>
      <c r="J1814" s="35"/>
      <c r="K1814" s="35"/>
      <c r="L1814" s="35"/>
      <c r="M1814" s="36"/>
      <c r="N1814" s="36"/>
      <c r="O1814" s="36">
        <v>0</v>
      </c>
      <c r="P1814" s="36">
        <v>0</v>
      </c>
      <c r="Q1814" s="36">
        <v>0</v>
      </c>
      <c r="R1814" s="36">
        <v>0</v>
      </c>
      <c r="S1814" s="36">
        <v>0</v>
      </c>
    </row>
    <row r="1815" spans="1:19">
      <c r="B1815" s="6">
        <v>2015</v>
      </c>
      <c r="C1815" s="35"/>
      <c r="D1815" s="35"/>
      <c r="E1815" s="35"/>
      <c r="F1815" s="35"/>
      <c r="G1815" s="35"/>
      <c r="H1815" s="35"/>
      <c r="I1815" s="35"/>
      <c r="J1815" s="35"/>
      <c r="K1815" s="35"/>
      <c r="L1815" s="36"/>
      <c r="M1815" s="36"/>
      <c r="N1815" s="36"/>
      <c r="O1815" s="36">
        <v>0</v>
      </c>
      <c r="P1815" s="36">
        <v>0</v>
      </c>
      <c r="Q1815" s="36">
        <v>0</v>
      </c>
      <c r="R1815" s="36">
        <v>0</v>
      </c>
      <c r="S1815" s="36">
        <v>0</v>
      </c>
    </row>
    <row r="1816" spans="1:19">
      <c r="B1816" s="6">
        <v>2014</v>
      </c>
      <c r="C1816" s="35"/>
      <c r="D1816" s="35"/>
      <c r="E1816" s="35"/>
      <c r="F1816" s="35"/>
      <c r="G1816" s="35"/>
      <c r="H1816" s="35"/>
      <c r="I1816" s="35"/>
      <c r="J1816" s="35"/>
      <c r="K1816" s="36"/>
      <c r="L1816" s="36"/>
      <c r="M1816" s="36"/>
      <c r="N1816" s="36"/>
      <c r="O1816" s="36">
        <v>0</v>
      </c>
      <c r="P1816" s="36">
        <v>0</v>
      </c>
      <c r="Q1816" s="36">
        <v>0</v>
      </c>
      <c r="R1816" s="36">
        <v>0</v>
      </c>
      <c r="S1816" s="36">
        <v>0</v>
      </c>
    </row>
    <row r="1817" spans="1:19">
      <c r="B1817" s="6">
        <v>2013</v>
      </c>
      <c r="C1817" s="35"/>
      <c r="D1817" s="35"/>
      <c r="E1817" s="35"/>
      <c r="F1817" s="35"/>
      <c r="G1817" s="35"/>
      <c r="H1817" s="35"/>
      <c r="I1817" s="35"/>
      <c r="J1817" s="36"/>
      <c r="K1817" s="36"/>
      <c r="L1817" s="36"/>
      <c r="M1817" s="36"/>
      <c r="N1817" s="36"/>
      <c r="O1817" s="36">
        <v>0</v>
      </c>
      <c r="P1817" s="36">
        <v>0</v>
      </c>
      <c r="Q1817" s="36">
        <v>0</v>
      </c>
      <c r="R1817" s="36">
        <v>0</v>
      </c>
      <c r="S1817" s="36">
        <v>0</v>
      </c>
    </row>
    <row r="1818" spans="1:19">
      <c r="B1818" s="6">
        <v>2012</v>
      </c>
      <c r="C1818" s="35"/>
      <c r="D1818" s="35"/>
      <c r="E1818" s="35"/>
      <c r="F1818" s="35"/>
      <c r="G1818" s="35"/>
      <c r="H1818" s="35"/>
      <c r="I1818" s="36"/>
      <c r="J1818" s="36"/>
      <c r="K1818" s="36"/>
      <c r="L1818" s="36"/>
      <c r="M1818" s="36"/>
      <c r="N1818" s="36"/>
      <c r="O1818" s="36">
        <v>0</v>
      </c>
      <c r="P1818" s="36">
        <v>0</v>
      </c>
      <c r="Q1818" s="36">
        <v>0</v>
      </c>
      <c r="R1818" s="36">
        <v>0</v>
      </c>
      <c r="S1818" s="36">
        <v>0</v>
      </c>
    </row>
    <row r="1819" spans="1:19">
      <c r="B1819" s="6">
        <v>2011</v>
      </c>
      <c r="C1819" s="35"/>
      <c r="D1819" s="35"/>
      <c r="E1819" s="35"/>
      <c r="F1819" s="35"/>
      <c r="G1819" s="35"/>
      <c r="H1819" s="36"/>
      <c r="I1819" s="36"/>
      <c r="J1819" s="36"/>
      <c r="K1819" s="36"/>
      <c r="L1819" s="36"/>
      <c r="M1819" s="36"/>
      <c r="N1819" s="36"/>
      <c r="O1819" s="36">
        <v>0</v>
      </c>
      <c r="P1819" s="36">
        <v>0</v>
      </c>
      <c r="Q1819" s="36">
        <v>0</v>
      </c>
      <c r="R1819" s="36">
        <v>0</v>
      </c>
      <c r="S1819" s="36">
        <v>0</v>
      </c>
    </row>
    <row r="1820" spans="1:19">
      <c r="B1820" s="6">
        <v>2010</v>
      </c>
      <c r="C1820" s="35"/>
      <c r="D1820" s="35"/>
      <c r="E1820" s="35"/>
      <c r="F1820" s="35"/>
      <c r="G1820" s="36"/>
      <c r="H1820" s="36"/>
      <c r="I1820" s="36"/>
      <c r="J1820" s="36"/>
      <c r="K1820" s="36"/>
      <c r="L1820" s="36"/>
      <c r="M1820" s="36"/>
      <c r="N1820" s="36"/>
      <c r="O1820" s="36">
        <v>0</v>
      </c>
      <c r="P1820" s="36">
        <v>0</v>
      </c>
      <c r="Q1820" s="36">
        <v>0</v>
      </c>
      <c r="R1820" s="36">
        <v>0</v>
      </c>
      <c r="S1820" s="36">
        <v>0</v>
      </c>
    </row>
    <row r="1821" spans="1:19">
      <c r="B1821" s="6">
        <v>2009</v>
      </c>
      <c r="C1821" s="35"/>
      <c r="D1821" s="35"/>
      <c r="E1821" s="35"/>
      <c r="F1821" s="36"/>
      <c r="G1821" s="36"/>
      <c r="H1821" s="36"/>
      <c r="I1821" s="36"/>
      <c r="J1821" s="36"/>
      <c r="K1821" s="36"/>
      <c r="L1821" s="36"/>
      <c r="M1821" s="36"/>
      <c r="N1821" s="36"/>
      <c r="O1821" s="36">
        <v>0</v>
      </c>
      <c r="P1821" s="36">
        <v>0</v>
      </c>
      <c r="Q1821" s="36">
        <v>0</v>
      </c>
      <c r="R1821" s="36">
        <v>0</v>
      </c>
      <c r="S1821" s="36">
        <v>0</v>
      </c>
    </row>
    <row r="1822" spans="1:19">
      <c r="B1822" s="6">
        <v>2008</v>
      </c>
      <c r="C1822" s="35"/>
      <c r="D1822" s="35"/>
      <c r="E1822" s="36"/>
      <c r="F1822" s="36"/>
      <c r="G1822" s="36"/>
      <c r="H1822" s="36"/>
      <c r="I1822" s="36"/>
      <c r="J1822" s="36"/>
      <c r="K1822" s="36"/>
      <c r="L1822" s="36"/>
      <c r="M1822" s="36"/>
      <c r="N1822" s="36"/>
      <c r="O1822" s="36">
        <v>74624.399999999994</v>
      </c>
      <c r="P1822" s="36">
        <v>74624.399999999994</v>
      </c>
      <c r="Q1822" s="36">
        <v>74624.399999999994</v>
      </c>
      <c r="R1822" s="36">
        <v>74624.399999999994</v>
      </c>
      <c r="S1822" s="36">
        <v>74624.399999999994</v>
      </c>
    </row>
    <row r="1823" spans="1:19">
      <c r="B1823" s="6">
        <v>2007</v>
      </c>
      <c r="C1823" s="35"/>
      <c r="D1823" s="36"/>
      <c r="E1823" s="36"/>
      <c r="F1823" s="36"/>
      <c r="G1823" s="36"/>
      <c r="H1823" s="36"/>
      <c r="I1823" s="36"/>
      <c r="J1823" s="36"/>
      <c r="K1823" s="36"/>
      <c r="L1823" s="36"/>
      <c r="M1823" s="36"/>
      <c r="N1823" s="36"/>
      <c r="O1823" s="36">
        <v>42575.24</v>
      </c>
      <c r="P1823" s="36">
        <v>42575.24</v>
      </c>
      <c r="Q1823" s="36">
        <v>42575.24</v>
      </c>
      <c r="R1823" s="36">
        <v>42575.24</v>
      </c>
      <c r="S1823" s="36">
        <v>42575.24</v>
      </c>
    </row>
    <row r="1824" spans="1:19">
      <c r="B1824" s="6">
        <v>2006</v>
      </c>
      <c r="C1824" s="36"/>
      <c r="D1824" s="36"/>
      <c r="E1824" s="36"/>
      <c r="F1824" s="36"/>
      <c r="G1824" s="36"/>
      <c r="H1824" s="36"/>
      <c r="I1824" s="36"/>
      <c r="J1824" s="36"/>
      <c r="K1824" s="36"/>
      <c r="L1824" s="36"/>
      <c r="M1824" s="36"/>
      <c r="N1824" s="36"/>
      <c r="O1824" s="36">
        <v>0</v>
      </c>
      <c r="P1824" s="36">
        <v>0</v>
      </c>
      <c r="Q1824" s="36">
        <v>0</v>
      </c>
      <c r="R1824" s="36">
        <v>0</v>
      </c>
      <c r="S1824" s="36">
        <v>0</v>
      </c>
    </row>
    <row r="1825" spans="2:19">
      <c r="B1825" s="6">
        <v>2005</v>
      </c>
      <c r="C1825" s="36"/>
      <c r="D1825" s="36"/>
      <c r="E1825" s="36"/>
      <c r="F1825" s="36"/>
      <c r="G1825" s="36"/>
      <c r="H1825" s="36"/>
      <c r="I1825" s="36"/>
      <c r="J1825" s="36"/>
      <c r="K1825" s="36"/>
      <c r="L1825" s="36"/>
      <c r="M1825" s="36"/>
      <c r="N1825" s="36"/>
      <c r="O1825" s="36">
        <v>0</v>
      </c>
      <c r="P1825" s="36">
        <v>0</v>
      </c>
      <c r="Q1825" s="36">
        <v>0</v>
      </c>
      <c r="R1825" s="36">
        <v>0</v>
      </c>
      <c r="S1825" s="36">
        <v>0</v>
      </c>
    </row>
    <row r="1826" spans="2:19">
      <c r="B1826" s="6">
        <v>2004</v>
      </c>
      <c r="C1826" s="36"/>
      <c r="D1826" s="36"/>
      <c r="E1826" s="36"/>
      <c r="F1826" s="36"/>
      <c r="G1826" s="36"/>
      <c r="H1826" s="36"/>
      <c r="I1826" s="36"/>
      <c r="J1826" s="36"/>
      <c r="K1826" s="36"/>
      <c r="L1826" s="36"/>
      <c r="M1826" s="36"/>
      <c r="N1826" s="36"/>
      <c r="O1826" s="36">
        <v>0</v>
      </c>
      <c r="P1826" s="36">
        <v>0</v>
      </c>
      <c r="Q1826" s="36">
        <v>0</v>
      </c>
      <c r="R1826" s="36">
        <v>0</v>
      </c>
      <c r="S1826" s="36">
        <v>0</v>
      </c>
    </row>
    <row r="1827" spans="2:19">
      <c r="B1827" s="6">
        <v>2003</v>
      </c>
      <c r="C1827" s="36"/>
      <c r="D1827" s="36"/>
      <c r="E1827" s="36"/>
      <c r="F1827" s="36"/>
      <c r="G1827" s="36"/>
      <c r="H1827" s="36"/>
      <c r="I1827" s="36"/>
      <c r="J1827" s="36"/>
      <c r="K1827" s="36"/>
      <c r="L1827" s="36"/>
      <c r="M1827" s="36"/>
      <c r="N1827" s="36"/>
      <c r="O1827" s="36">
        <v>0</v>
      </c>
      <c r="P1827" s="36">
        <v>0</v>
      </c>
      <c r="Q1827" s="120">
        <v>1046.8399999999999</v>
      </c>
      <c r="R1827" s="120">
        <v>1046.8399999999999</v>
      </c>
      <c r="S1827" s="36">
        <v>1046.8399999999999</v>
      </c>
    </row>
    <row r="1828" spans="2:19">
      <c r="B1828" s="6">
        <v>2002</v>
      </c>
      <c r="C1828" s="36"/>
      <c r="D1828" s="36"/>
      <c r="E1828" s="36"/>
      <c r="F1828" s="36"/>
      <c r="G1828" s="36"/>
      <c r="H1828" s="36"/>
      <c r="I1828" s="36"/>
      <c r="J1828" s="36"/>
      <c r="K1828" s="36"/>
      <c r="L1828" s="36"/>
      <c r="M1828" s="36"/>
      <c r="N1828" s="36"/>
      <c r="O1828" s="36">
        <v>0</v>
      </c>
      <c r="P1828" s="36">
        <v>0</v>
      </c>
      <c r="Q1828" s="120">
        <v>0</v>
      </c>
      <c r="R1828" s="120">
        <v>0</v>
      </c>
      <c r="S1828" s="36">
        <v>0</v>
      </c>
    </row>
    <row r="1829" spans="2:19">
      <c r="B1829" s="6">
        <v>2001</v>
      </c>
      <c r="C1829" s="36"/>
      <c r="D1829" s="36"/>
      <c r="E1829" s="36"/>
      <c r="F1829" s="36"/>
      <c r="G1829" s="36"/>
      <c r="H1829" s="36"/>
      <c r="I1829" s="36"/>
      <c r="J1829" s="36"/>
      <c r="K1829" s="36"/>
      <c r="L1829" s="36"/>
      <c r="M1829" s="36"/>
      <c r="N1829" s="36"/>
      <c r="O1829" s="36">
        <v>0</v>
      </c>
      <c r="P1829" s="36">
        <v>0</v>
      </c>
      <c r="Q1829" s="120">
        <v>0</v>
      </c>
      <c r="R1829" s="120">
        <v>0</v>
      </c>
      <c r="S1829" s="36">
        <v>0</v>
      </c>
    </row>
    <row r="1830" spans="2:19">
      <c r="B1830" s="6">
        <v>2000</v>
      </c>
      <c r="C1830" s="36"/>
      <c r="D1830" s="36"/>
      <c r="E1830" s="36"/>
      <c r="F1830" s="36"/>
      <c r="G1830" s="36"/>
      <c r="H1830" s="36"/>
      <c r="I1830" s="36"/>
      <c r="J1830" s="36"/>
      <c r="K1830" s="36"/>
      <c r="L1830" s="36"/>
      <c r="M1830" s="36"/>
      <c r="N1830" s="36"/>
      <c r="O1830" s="36">
        <v>0</v>
      </c>
      <c r="P1830" s="36">
        <v>0</v>
      </c>
      <c r="Q1830" s="120">
        <v>0</v>
      </c>
      <c r="R1830" s="120">
        <v>0</v>
      </c>
      <c r="S1830" s="36">
        <v>0</v>
      </c>
    </row>
    <row r="1831" spans="2:19">
      <c r="B1831" s="6">
        <v>1999</v>
      </c>
      <c r="C1831" s="36"/>
      <c r="D1831" s="36"/>
      <c r="E1831" s="36"/>
      <c r="F1831" s="36"/>
      <c r="G1831" s="36"/>
      <c r="H1831" s="36"/>
      <c r="I1831" s="36"/>
      <c r="J1831" s="36"/>
      <c r="K1831" s="36"/>
      <c r="L1831" s="36"/>
      <c r="M1831" s="36"/>
      <c r="N1831" s="36"/>
      <c r="O1831" s="36">
        <v>0</v>
      </c>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SUM(C1808:C1900)</f>
        <v>0</v>
      </c>
      <c r="D1901" s="8">
        <f t="shared" ref="D1901:M1901" si="31">SUM(D1808:D1900)</f>
        <v>0</v>
      </c>
      <c r="E1901" s="8">
        <f t="shared" si="31"/>
        <v>0</v>
      </c>
      <c r="F1901" s="8">
        <f t="shared" si="31"/>
        <v>0</v>
      </c>
      <c r="G1901" s="8">
        <f t="shared" si="31"/>
        <v>0</v>
      </c>
      <c r="H1901" s="8">
        <f t="shared" si="31"/>
        <v>0</v>
      </c>
      <c r="I1901" s="8">
        <f t="shared" si="31"/>
        <v>0</v>
      </c>
      <c r="J1901" s="8">
        <f t="shared" si="31"/>
        <v>0</v>
      </c>
      <c r="K1901" s="8">
        <f t="shared" si="31"/>
        <v>0</v>
      </c>
      <c r="L1901" s="8">
        <f t="shared" si="31"/>
        <v>0</v>
      </c>
      <c r="M1901" s="8">
        <f t="shared" si="31"/>
        <v>0</v>
      </c>
      <c r="N1901" s="8">
        <f t="shared" ref="N1901:S1901" si="32">SUM(N1808:N1900)</f>
        <v>0</v>
      </c>
      <c r="O1901" s="8">
        <f t="shared" si="32"/>
        <v>117199.63999999998</v>
      </c>
      <c r="P1901" s="8">
        <f t="shared" si="32"/>
        <v>117199.63999999998</v>
      </c>
      <c r="Q1901" s="8">
        <f t="shared" si="32"/>
        <v>118246.47999999998</v>
      </c>
      <c r="R1901" s="8">
        <f t="shared" si="32"/>
        <v>118246.47999999998</v>
      </c>
      <c r="S1901" s="8">
        <f t="shared" si="32"/>
        <v>118246.47999999998</v>
      </c>
    </row>
    <row r="1902" spans="1:19">
      <c r="A1902" s="74"/>
      <c r="B1902" s="7"/>
      <c r="C1902" s="8"/>
      <c r="D1902" s="8"/>
      <c r="E1902" s="8"/>
      <c r="F1902" s="8"/>
      <c r="G1902" s="8"/>
      <c r="H1902" s="8"/>
      <c r="I1902" s="8"/>
      <c r="J1902" s="8"/>
      <c r="K1902" s="8"/>
      <c r="L1902" s="8"/>
      <c r="M1902" s="10"/>
      <c r="N1902" s="10"/>
      <c r="O1902" s="10"/>
      <c r="P1902" s="10"/>
      <c r="Q1902" s="10"/>
      <c r="R1902" s="10"/>
      <c r="S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4633500.2299999995</v>
      </c>
    </row>
    <row r="1904" spans="1:19">
      <c r="A1904" s="37"/>
      <c r="B1904" s="6">
        <v>2021</v>
      </c>
      <c r="C1904" s="35"/>
      <c r="D1904" s="35"/>
      <c r="E1904" s="35"/>
      <c r="F1904" s="35"/>
      <c r="G1904" s="35"/>
      <c r="H1904" s="35"/>
      <c r="I1904" s="35"/>
      <c r="J1904" s="35"/>
      <c r="K1904" s="35"/>
      <c r="L1904" s="35"/>
      <c r="M1904" s="35"/>
      <c r="N1904" s="35"/>
      <c r="O1904" s="35"/>
      <c r="P1904" s="35"/>
      <c r="Q1904" s="35">
        <v>0</v>
      </c>
      <c r="R1904" s="36">
        <v>4270103.88</v>
      </c>
      <c r="S1904" s="36">
        <v>4270103.8800000008</v>
      </c>
    </row>
    <row r="1905" spans="1:19">
      <c r="B1905" s="6">
        <v>2020</v>
      </c>
      <c r="C1905" s="35"/>
      <c r="D1905" s="35"/>
      <c r="E1905" s="35"/>
      <c r="F1905" s="35"/>
      <c r="G1905" s="35"/>
      <c r="H1905" s="35"/>
      <c r="I1905" s="35"/>
      <c r="J1905" s="35"/>
      <c r="K1905" s="35"/>
      <c r="L1905" s="35"/>
      <c r="M1905" s="35"/>
      <c r="N1905" s="35"/>
      <c r="O1905" s="35"/>
      <c r="P1905" s="35"/>
      <c r="Q1905" s="36">
        <v>197740.07000000007</v>
      </c>
      <c r="R1905" s="36">
        <v>1868885.02</v>
      </c>
      <c r="S1905" s="36">
        <v>1868885.0199999996</v>
      </c>
    </row>
    <row r="1906" spans="1:19">
      <c r="A1906" s="39"/>
      <c r="B1906" s="6">
        <v>2019</v>
      </c>
      <c r="C1906" s="35"/>
      <c r="D1906" s="35"/>
      <c r="E1906" s="35"/>
      <c r="F1906" s="35"/>
      <c r="G1906" s="35"/>
      <c r="H1906" s="35"/>
      <c r="I1906" s="35"/>
      <c r="J1906" s="35"/>
      <c r="K1906" s="35"/>
      <c r="L1906" s="35"/>
      <c r="M1906" s="35"/>
      <c r="N1906" s="35"/>
      <c r="O1906" s="35"/>
      <c r="P1906" s="36"/>
      <c r="Q1906" s="36">
        <v>255727.45</v>
      </c>
      <c r="R1906" s="36">
        <v>1882438.9499999997</v>
      </c>
      <c r="S1906" s="36">
        <v>1882438.95</v>
      </c>
    </row>
    <row r="1907" spans="1:19">
      <c r="A1907" s="39"/>
      <c r="B1907" s="6">
        <v>2018</v>
      </c>
      <c r="C1907" s="35"/>
      <c r="D1907" s="35"/>
      <c r="E1907" s="35"/>
      <c r="F1907" s="35"/>
      <c r="G1907" s="35"/>
      <c r="H1907" s="35"/>
      <c r="I1907" s="35"/>
      <c r="J1907" s="35"/>
      <c r="K1907" s="35"/>
      <c r="L1907" s="35"/>
      <c r="M1907" s="35"/>
      <c r="N1907" s="35"/>
      <c r="O1907" s="36"/>
      <c r="P1907" s="36"/>
      <c r="Q1907" s="36">
        <v>60997.47</v>
      </c>
      <c r="R1907" s="36">
        <v>1368071.7100000002</v>
      </c>
      <c r="S1907" s="36">
        <v>1368071.71</v>
      </c>
    </row>
    <row r="1908" spans="1:19">
      <c r="A1908" s="39"/>
      <c r="B1908" s="6">
        <v>2017</v>
      </c>
      <c r="C1908" s="35"/>
      <c r="D1908" s="35"/>
      <c r="E1908" s="35"/>
      <c r="F1908" s="35"/>
      <c r="G1908" s="35"/>
      <c r="H1908" s="35"/>
      <c r="I1908" s="35"/>
      <c r="J1908" s="35"/>
      <c r="K1908" s="35"/>
      <c r="L1908" s="35"/>
      <c r="M1908" s="35"/>
      <c r="N1908" s="36"/>
      <c r="O1908" s="36"/>
      <c r="P1908" s="36"/>
      <c r="Q1908" s="36">
        <v>44681.14</v>
      </c>
      <c r="R1908" s="36">
        <v>1257488.5899999999</v>
      </c>
      <c r="S1908" s="36">
        <v>1257488.5899999996</v>
      </c>
    </row>
    <row r="1909" spans="1:19">
      <c r="B1909" s="6">
        <v>2016</v>
      </c>
      <c r="C1909" s="35"/>
      <c r="D1909" s="35"/>
      <c r="E1909" s="35"/>
      <c r="F1909" s="35"/>
      <c r="G1909" s="35"/>
      <c r="H1909" s="35"/>
      <c r="I1909" s="35"/>
      <c r="J1909" s="35"/>
      <c r="K1909" s="35"/>
      <c r="L1909" s="35"/>
      <c r="M1909" s="36"/>
      <c r="N1909" s="36"/>
      <c r="O1909" s="36"/>
      <c r="P1909" s="36"/>
      <c r="Q1909" s="36">
        <v>83089.899999999994</v>
      </c>
      <c r="R1909" s="36">
        <v>2901874.77</v>
      </c>
      <c r="S1909" s="36">
        <v>2901874.7700000005</v>
      </c>
    </row>
    <row r="1910" spans="1:19">
      <c r="B1910" s="6">
        <v>2015</v>
      </c>
      <c r="C1910" s="35"/>
      <c r="D1910" s="35"/>
      <c r="E1910" s="35"/>
      <c r="F1910" s="35"/>
      <c r="G1910" s="35"/>
      <c r="H1910" s="35"/>
      <c r="I1910" s="35"/>
      <c r="J1910" s="35"/>
      <c r="K1910" s="35"/>
      <c r="L1910" s="36"/>
      <c r="M1910" s="36"/>
      <c r="N1910" s="36"/>
      <c r="O1910" s="36"/>
      <c r="P1910" s="36"/>
      <c r="Q1910" s="36">
        <v>64092.83</v>
      </c>
      <c r="R1910" s="36">
        <v>2244411.39</v>
      </c>
      <c r="S1910" s="36">
        <v>2244411.3900000006</v>
      </c>
    </row>
    <row r="1911" spans="1:19">
      <c r="B1911" s="6">
        <v>2014</v>
      </c>
      <c r="C1911" s="35"/>
      <c r="D1911" s="35"/>
      <c r="E1911" s="35"/>
      <c r="F1911" s="35"/>
      <c r="G1911" s="35"/>
      <c r="H1911" s="35"/>
      <c r="I1911" s="35"/>
      <c r="J1911" s="35"/>
      <c r="K1911" s="36"/>
      <c r="L1911" s="36"/>
      <c r="M1911" s="36"/>
      <c r="N1911" s="36"/>
      <c r="O1911" s="36"/>
      <c r="P1911" s="36"/>
      <c r="Q1911" s="36">
        <v>28068.59</v>
      </c>
      <c r="R1911" s="36">
        <v>2358256.3099999996</v>
      </c>
      <c r="S1911" s="36">
        <v>2358256.3099999996</v>
      </c>
    </row>
    <row r="1912" spans="1:19">
      <c r="B1912" s="6">
        <v>2013</v>
      </c>
      <c r="C1912" s="35"/>
      <c r="D1912" s="35"/>
      <c r="E1912" s="35"/>
      <c r="F1912" s="35"/>
      <c r="G1912" s="35"/>
      <c r="H1912" s="35"/>
      <c r="I1912" s="35"/>
      <c r="J1912" s="36"/>
      <c r="K1912" s="36"/>
      <c r="L1912" s="36"/>
      <c r="M1912" s="36"/>
      <c r="N1912" s="36"/>
      <c r="O1912" s="36"/>
      <c r="P1912" s="36"/>
      <c r="Q1912" s="36">
        <v>16520</v>
      </c>
      <c r="R1912" s="36">
        <v>2610629.5</v>
      </c>
      <c r="S1912" s="36">
        <v>2610629.5</v>
      </c>
    </row>
    <row r="1913" spans="1:19">
      <c r="B1913" s="6">
        <v>2012</v>
      </c>
      <c r="C1913" s="35"/>
      <c r="D1913" s="35"/>
      <c r="E1913" s="35"/>
      <c r="F1913" s="35"/>
      <c r="G1913" s="35"/>
      <c r="H1913" s="35"/>
      <c r="I1913" s="36"/>
      <c r="J1913" s="36"/>
      <c r="K1913" s="36"/>
      <c r="L1913" s="36"/>
      <c r="M1913" s="36"/>
      <c r="N1913" s="36"/>
      <c r="O1913" s="36"/>
      <c r="P1913" s="36"/>
      <c r="Q1913" s="36">
        <v>53422.09</v>
      </c>
      <c r="R1913" s="36">
        <v>1429611.2200000004</v>
      </c>
      <c r="S1913" s="36">
        <v>1429611.2200000004</v>
      </c>
    </row>
    <row r="1914" spans="1:19">
      <c r="B1914" s="6">
        <v>2011</v>
      </c>
      <c r="C1914" s="35"/>
      <c r="D1914" s="35"/>
      <c r="E1914" s="35"/>
      <c r="F1914" s="35"/>
      <c r="G1914" s="35"/>
      <c r="H1914" s="36"/>
      <c r="I1914" s="36"/>
      <c r="J1914" s="36"/>
      <c r="K1914" s="36"/>
      <c r="L1914" s="36"/>
      <c r="M1914" s="36"/>
      <c r="N1914" s="36"/>
      <c r="O1914" s="36"/>
      <c r="P1914" s="36"/>
      <c r="Q1914" s="36">
        <v>1318394.75</v>
      </c>
      <c r="R1914" s="36">
        <v>2546608.81</v>
      </c>
      <c r="S1914" s="36">
        <v>2546608.81</v>
      </c>
    </row>
    <row r="1915" spans="1:19">
      <c r="B1915" s="6">
        <v>2010</v>
      </c>
      <c r="C1915" s="35"/>
      <c r="D1915" s="35"/>
      <c r="E1915" s="35"/>
      <c r="F1915" s="35"/>
      <c r="G1915" s="36"/>
      <c r="H1915" s="36"/>
      <c r="I1915" s="36"/>
      <c r="J1915" s="36"/>
      <c r="K1915" s="36"/>
      <c r="L1915" s="36"/>
      <c r="M1915" s="36"/>
      <c r="N1915" s="36"/>
      <c r="O1915" s="36"/>
      <c r="P1915" s="36"/>
      <c r="Q1915" s="36">
        <v>475719.79</v>
      </c>
      <c r="R1915" s="36">
        <v>3793561.0100000002</v>
      </c>
      <c r="S1915" s="36">
        <v>3793561.0100000002</v>
      </c>
    </row>
    <row r="1916" spans="1:19">
      <c r="B1916" s="6">
        <v>2009</v>
      </c>
      <c r="C1916" s="35"/>
      <c r="D1916" s="35"/>
      <c r="E1916" s="35"/>
      <c r="F1916" s="36"/>
      <c r="G1916" s="36"/>
      <c r="H1916" s="36"/>
      <c r="I1916" s="36"/>
      <c r="J1916" s="36"/>
      <c r="K1916" s="36"/>
      <c r="L1916" s="36"/>
      <c r="M1916" s="36"/>
      <c r="N1916" s="36"/>
      <c r="O1916" s="36"/>
      <c r="P1916" s="36"/>
      <c r="Q1916" s="36">
        <v>1013270.0499999998</v>
      </c>
      <c r="R1916" s="36">
        <v>2895939.3200000008</v>
      </c>
      <c r="S1916" s="36">
        <v>2895939.32</v>
      </c>
    </row>
    <row r="1917" spans="1:19">
      <c r="B1917" s="6">
        <v>2008</v>
      </c>
      <c r="C1917" s="35"/>
      <c r="D1917" s="35"/>
      <c r="E1917" s="36"/>
      <c r="F1917" s="36"/>
      <c r="G1917" s="36"/>
      <c r="H1917" s="36"/>
      <c r="I1917" s="36"/>
      <c r="J1917" s="36"/>
      <c r="K1917" s="36"/>
      <c r="L1917" s="36"/>
      <c r="M1917" s="36"/>
      <c r="N1917" s="36"/>
      <c r="O1917" s="36"/>
      <c r="P1917" s="36"/>
      <c r="Q1917" s="36">
        <v>281857.20000000007</v>
      </c>
      <c r="R1917" s="36">
        <v>2269904.84</v>
      </c>
      <c r="S1917" s="36">
        <v>2269904.8400000003</v>
      </c>
    </row>
    <row r="1918" spans="1:19">
      <c r="B1918" s="6">
        <v>2007</v>
      </c>
      <c r="C1918" s="35"/>
      <c r="D1918" s="36"/>
      <c r="E1918" s="36"/>
      <c r="F1918" s="36"/>
      <c r="G1918" s="36"/>
      <c r="H1918" s="36"/>
      <c r="I1918" s="36"/>
      <c r="J1918" s="36"/>
      <c r="K1918" s="36"/>
      <c r="L1918" s="36"/>
      <c r="M1918" s="36"/>
      <c r="N1918" s="36"/>
      <c r="O1918" s="36"/>
      <c r="P1918" s="36"/>
      <c r="Q1918" s="36">
        <v>89380.3</v>
      </c>
      <c r="R1918" s="36">
        <v>1439019.6799999997</v>
      </c>
      <c r="S1918" s="36">
        <v>1439019.6799999997</v>
      </c>
    </row>
    <row r="1919" spans="1:19">
      <c r="B1919" s="6">
        <v>2006</v>
      </c>
      <c r="C1919" s="36"/>
      <c r="D1919" s="36"/>
      <c r="E1919" s="36"/>
      <c r="F1919" s="36"/>
      <c r="G1919" s="36"/>
      <c r="H1919" s="36"/>
      <c r="I1919" s="36"/>
      <c r="J1919" s="36"/>
      <c r="K1919" s="36"/>
      <c r="L1919" s="36"/>
      <c r="M1919" s="36"/>
      <c r="N1919" s="36"/>
      <c r="O1919" s="36"/>
      <c r="P1919" s="36"/>
      <c r="Q1919" s="36">
        <v>171171.63999999996</v>
      </c>
      <c r="R1919" s="36">
        <v>1837205.3400000005</v>
      </c>
      <c r="S1919" s="36">
        <v>1837205.3400000005</v>
      </c>
    </row>
    <row r="1920" spans="1:19">
      <c r="B1920" s="6">
        <v>2005</v>
      </c>
      <c r="C1920" s="36"/>
      <c r="D1920" s="36"/>
      <c r="E1920" s="36"/>
      <c r="F1920" s="36"/>
      <c r="G1920" s="36"/>
      <c r="H1920" s="36"/>
      <c r="I1920" s="36"/>
      <c r="J1920" s="36"/>
      <c r="K1920" s="36"/>
      <c r="L1920" s="36"/>
      <c r="M1920" s="36"/>
      <c r="N1920" s="36"/>
      <c r="O1920" s="36"/>
      <c r="P1920" s="36"/>
      <c r="Q1920" s="36">
        <v>21828.839999999997</v>
      </c>
      <c r="R1920" s="36">
        <v>771012.83000000019</v>
      </c>
      <c r="S1920" s="36">
        <v>771012.83000000007</v>
      </c>
    </row>
    <row r="1921" spans="2:19">
      <c r="B1921" s="6">
        <v>2004</v>
      </c>
      <c r="C1921" s="36"/>
      <c r="D1921" s="36"/>
      <c r="E1921" s="36"/>
      <c r="F1921" s="36"/>
      <c r="G1921" s="36"/>
      <c r="H1921" s="36"/>
      <c r="I1921" s="36"/>
      <c r="J1921" s="36"/>
      <c r="K1921" s="36"/>
      <c r="L1921" s="36"/>
      <c r="M1921" s="36"/>
      <c r="N1921" s="36"/>
      <c r="O1921" s="36"/>
      <c r="P1921" s="36"/>
      <c r="Q1921" s="36">
        <v>22211.069999999996</v>
      </c>
      <c r="R1921" s="36">
        <v>786723.63999999978</v>
      </c>
      <c r="S1921" s="36">
        <v>786723.64</v>
      </c>
    </row>
    <row r="1922" spans="2:19">
      <c r="B1922" s="6">
        <v>2003</v>
      </c>
      <c r="C1922" s="36"/>
      <c r="D1922" s="36"/>
      <c r="E1922" s="36"/>
      <c r="F1922" s="36"/>
      <c r="G1922" s="36"/>
      <c r="H1922" s="36"/>
      <c r="I1922" s="36"/>
      <c r="J1922" s="36"/>
      <c r="K1922" s="36"/>
      <c r="L1922" s="36"/>
      <c r="M1922" s="36"/>
      <c r="N1922" s="36"/>
      <c r="O1922" s="36"/>
      <c r="P1922" s="36"/>
      <c r="Q1922" s="36">
        <v>201634.05</v>
      </c>
      <c r="R1922" s="36">
        <v>1132387.0499999998</v>
      </c>
      <c r="S1922" s="36">
        <v>1132387.05</v>
      </c>
    </row>
    <row r="1923" spans="2:19">
      <c r="B1923" s="6">
        <v>2002</v>
      </c>
      <c r="C1923" s="36"/>
      <c r="D1923" s="36"/>
      <c r="E1923" s="36"/>
      <c r="F1923" s="36"/>
      <c r="G1923" s="36"/>
      <c r="H1923" s="36"/>
      <c r="I1923" s="36"/>
      <c r="J1923" s="36"/>
      <c r="K1923" s="36"/>
      <c r="L1923" s="36"/>
      <c r="M1923" s="36"/>
      <c r="N1923" s="36"/>
      <c r="O1923" s="36"/>
      <c r="P1923" s="36"/>
      <c r="Q1923" s="36">
        <v>65937.89</v>
      </c>
      <c r="R1923" s="36">
        <v>702394.59999999986</v>
      </c>
      <c r="S1923" s="36">
        <v>702394.60000000009</v>
      </c>
    </row>
    <row r="1924" spans="2:19">
      <c r="B1924" s="6">
        <v>2001</v>
      </c>
      <c r="C1924" s="36"/>
      <c r="D1924" s="36"/>
      <c r="E1924" s="36"/>
      <c r="F1924" s="36"/>
      <c r="G1924" s="36"/>
      <c r="H1924" s="36"/>
      <c r="I1924" s="36"/>
      <c r="J1924" s="36"/>
      <c r="K1924" s="36"/>
      <c r="L1924" s="36"/>
      <c r="M1924" s="36"/>
      <c r="N1924" s="36"/>
      <c r="O1924" s="36"/>
      <c r="P1924" s="36"/>
      <c r="Q1924" s="36">
        <v>59650.05</v>
      </c>
      <c r="R1924" s="36">
        <v>1245917.8799999999</v>
      </c>
      <c r="S1924" s="36">
        <v>1245917.8799999999</v>
      </c>
    </row>
    <row r="1925" spans="2:19">
      <c r="B1925" s="6">
        <v>2000</v>
      </c>
      <c r="C1925" s="36"/>
      <c r="D1925" s="36"/>
      <c r="E1925" s="36"/>
      <c r="F1925" s="36"/>
      <c r="G1925" s="36"/>
      <c r="H1925" s="36"/>
      <c r="I1925" s="36"/>
      <c r="J1925" s="36"/>
      <c r="K1925" s="36"/>
      <c r="L1925" s="36"/>
      <c r="M1925" s="36"/>
      <c r="N1925" s="36"/>
      <c r="O1925" s="36"/>
      <c r="P1925" s="36"/>
      <c r="Q1925" s="36">
        <v>252181.7</v>
      </c>
      <c r="R1925" s="36">
        <v>2874784.3000000003</v>
      </c>
      <c r="S1925" s="36">
        <v>2874784.3</v>
      </c>
    </row>
    <row r="1926" spans="2:19">
      <c r="B1926" s="6">
        <v>1999</v>
      </c>
      <c r="C1926" s="36"/>
      <c r="D1926" s="36"/>
      <c r="E1926" s="36"/>
      <c r="F1926" s="36"/>
      <c r="G1926" s="36"/>
      <c r="H1926" s="36"/>
      <c r="I1926" s="36"/>
      <c r="J1926" s="36"/>
      <c r="K1926" s="36"/>
      <c r="L1926" s="36"/>
      <c r="M1926" s="36"/>
      <c r="N1926" s="36"/>
      <c r="O1926" s="36"/>
      <c r="P1926" s="36"/>
      <c r="Q1926" s="36">
        <v>98821.04</v>
      </c>
      <c r="R1926" s="36">
        <v>2219925.85</v>
      </c>
      <c r="S1926" s="36">
        <v>2219925.85</v>
      </c>
    </row>
    <row r="1927" spans="2:19">
      <c r="B1927" s="6">
        <v>1998</v>
      </c>
      <c r="C1927" s="36"/>
      <c r="D1927" s="36"/>
      <c r="E1927" s="36"/>
      <c r="F1927" s="36"/>
      <c r="G1927" s="36"/>
      <c r="H1927" s="36"/>
      <c r="I1927" s="36"/>
      <c r="J1927" s="36"/>
      <c r="K1927" s="36"/>
      <c r="L1927" s="36"/>
      <c r="M1927" s="36"/>
      <c r="N1927" s="36"/>
      <c r="O1927" s="36"/>
      <c r="P1927" s="36"/>
      <c r="Q1927" s="36">
        <v>63061.69</v>
      </c>
      <c r="R1927" s="36">
        <v>3455652.13</v>
      </c>
      <c r="S1927" s="36">
        <v>3455652.1300000004</v>
      </c>
    </row>
    <row r="1928" spans="2:19">
      <c r="B1928" s="6">
        <v>1997</v>
      </c>
      <c r="C1928" s="36"/>
      <c r="D1928" s="36"/>
      <c r="E1928" s="36"/>
      <c r="F1928" s="36"/>
      <c r="G1928" s="36"/>
      <c r="H1928" s="36"/>
      <c r="I1928" s="36"/>
      <c r="J1928" s="36"/>
      <c r="K1928" s="36"/>
      <c r="L1928" s="36"/>
      <c r="M1928" s="36"/>
      <c r="N1928" s="36"/>
      <c r="O1928" s="36"/>
      <c r="P1928" s="36"/>
      <c r="Q1928" s="36">
        <v>262583.05</v>
      </c>
      <c r="R1928" s="36">
        <v>1578640.2100000002</v>
      </c>
      <c r="S1928" s="36">
        <v>1578640.21</v>
      </c>
    </row>
    <row r="1929" spans="2:19">
      <c r="B1929" s="6">
        <v>1996</v>
      </c>
      <c r="C1929" s="36"/>
      <c r="D1929" s="36"/>
      <c r="E1929" s="36"/>
      <c r="F1929" s="36"/>
      <c r="G1929" s="36"/>
      <c r="H1929" s="36"/>
      <c r="I1929" s="36"/>
      <c r="J1929" s="36"/>
      <c r="K1929" s="36"/>
      <c r="L1929" s="36"/>
      <c r="M1929" s="36"/>
      <c r="N1929" s="36"/>
      <c r="O1929" s="36"/>
      <c r="P1929" s="36"/>
      <c r="Q1929" s="36">
        <v>32505.31</v>
      </c>
      <c r="R1929" s="36">
        <v>1648622.3699999999</v>
      </c>
      <c r="S1929" s="36">
        <v>1648622.37</v>
      </c>
    </row>
    <row r="1930" spans="2:19">
      <c r="B1930" s="6">
        <v>1995</v>
      </c>
      <c r="C1930" s="36"/>
      <c r="D1930" s="36"/>
      <c r="E1930" s="36"/>
      <c r="F1930" s="36"/>
      <c r="G1930" s="36"/>
      <c r="H1930" s="36"/>
      <c r="I1930" s="36"/>
      <c r="J1930" s="36"/>
      <c r="K1930" s="36"/>
      <c r="L1930" s="36"/>
      <c r="M1930" s="36"/>
      <c r="N1930" s="36"/>
      <c r="O1930" s="36"/>
      <c r="P1930" s="36"/>
      <c r="Q1930" s="36">
        <v>382629.01000000007</v>
      </c>
      <c r="R1930" s="36">
        <v>1193026.92</v>
      </c>
      <c r="S1930" s="36">
        <v>1193026.9200000002</v>
      </c>
    </row>
    <row r="1931" spans="2:19">
      <c r="B1931" s="6">
        <v>1994</v>
      </c>
      <c r="C1931" s="36"/>
      <c r="D1931" s="36"/>
      <c r="E1931" s="36"/>
      <c r="F1931" s="36"/>
      <c r="G1931" s="36"/>
      <c r="H1931" s="36"/>
      <c r="I1931" s="36"/>
      <c r="J1931" s="36"/>
      <c r="K1931" s="36"/>
      <c r="L1931" s="36"/>
      <c r="M1931" s="36"/>
      <c r="N1931" s="36"/>
      <c r="O1931" s="36"/>
      <c r="P1931" s="36"/>
      <c r="Q1931" s="36">
        <v>32052.190000000002</v>
      </c>
      <c r="R1931" s="36">
        <v>545877.37000000011</v>
      </c>
      <c r="S1931" s="36">
        <v>545877.37</v>
      </c>
    </row>
    <row r="1932" spans="2:19">
      <c r="B1932" s="6">
        <v>1993</v>
      </c>
      <c r="C1932" s="36"/>
      <c r="D1932" s="36"/>
      <c r="E1932" s="36"/>
      <c r="F1932" s="36"/>
      <c r="G1932" s="36"/>
      <c r="H1932" s="36"/>
      <c r="I1932" s="36"/>
      <c r="J1932" s="36"/>
      <c r="K1932" s="36"/>
      <c r="L1932" s="36"/>
      <c r="M1932" s="36"/>
      <c r="N1932" s="36"/>
      <c r="O1932" s="36"/>
      <c r="P1932" s="36"/>
      <c r="Q1932" s="36">
        <v>60715.3</v>
      </c>
      <c r="R1932" s="36">
        <v>719697.97999999986</v>
      </c>
      <c r="S1932" s="36">
        <v>719697.98</v>
      </c>
    </row>
    <row r="1933" spans="2:19">
      <c r="B1933" s="6">
        <v>1992</v>
      </c>
      <c r="C1933" s="36"/>
      <c r="D1933" s="36"/>
      <c r="E1933" s="36"/>
      <c r="F1933" s="36"/>
      <c r="G1933" s="36"/>
      <c r="H1933" s="36"/>
      <c r="I1933" s="36"/>
      <c r="J1933" s="36"/>
      <c r="K1933" s="36"/>
      <c r="L1933" s="36"/>
      <c r="M1933" s="36"/>
      <c r="N1933" s="36"/>
      <c r="O1933" s="36"/>
      <c r="P1933" s="36"/>
      <c r="Q1933" s="36">
        <v>178992.91</v>
      </c>
      <c r="R1933" s="36">
        <v>2039493.1800000002</v>
      </c>
      <c r="S1933" s="36">
        <v>2039493.18</v>
      </c>
    </row>
    <row r="1934" spans="2:19">
      <c r="B1934" s="6">
        <v>1991</v>
      </c>
      <c r="C1934" s="36"/>
      <c r="D1934" s="36"/>
      <c r="E1934" s="36"/>
      <c r="F1934" s="36"/>
      <c r="G1934" s="36"/>
      <c r="H1934" s="36"/>
      <c r="I1934" s="36"/>
      <c r="J1934" s="36"/>
      <c r="K1934" s="36"/>
      <c r="L1934" s="36"/>
      <c r="M1934" s="36"/>
      <c r="N1934" s="36"/>
      <c r="O1934" s="36"/>
      <c r="P1934" s="36"/>
      <c r="Q1934" s="36">
        <v>189948.4</v>
      </c>
      <c r="R1934" s="36">
        <v>1915832.8800000004</v>
      </c>
      <c r="S1934" s="36">
        <v>1915832.8800000001</v>
      </c>
    </row>
    <row r="1935" spans="2:19">
      <c r="B1935" s="6">
        <v>1990</v>
      </c>
      <c r="C1935" s="36"/>
      <c r="D1935" s="36"/>
      <c r="E1935" s="36"/>
      <c r="F1935" s="36"/>
      <c r="G1935" s="36"/>
      <c r="H1935" s="36"/>
      <c r="I1935" s="36"/>
      <c r="J1935" s="36"/>
      <c r="K1935" s="36"/>
      <c r="L1935" s="36"/>
      <c r="M1935" s="36"/>
      <c r="N1935" s="36"/>
      <c r="O1935" s="36"/>
      <c r="P1935" s="36"/>
      <c r="Q1935" s="36">
        <v>150458.37</v>
      </c>
      <c r="R1935" s="36">
        <v>861333.13</v>
      </c>
      <c r="S1935" s="36">
        <v>861333.13</v>
      </c>
    </row>
    <row r="1936" spans="2:19">
      <c r="B1936" s="6">
        <v>1989</v>
      </c>
      <c r="C1936" s="36"/>
      <c r="D1936" s="36"/>
      <c r="E1936" s="36"/>
      <c r="F1936" s="36"/>
      <c r="G1936" s="36"/>
      <c r="H1936" s="36"/>
      <c r="I1936" s="36"/>
      <c r="J1936" s="36"/>
      <c r="K1936" s="36"/>
      <c r="L1936" s="36"/>
      <c r="M1936" s="36"/>
      <c r="N1936" s="36"/>
      <c r="O1936" s="36"/>
      <c r="P1936" s="36"/>
      <c r="Q1936" s="36">
        <v>53879.270000000004</v>
      </c>
      <c r="R1936" s="36">
        <v>564659.87999999989</v>
      </c>
      <c r="S1936" s="36">
        <v>564659.88</v>
      </c>
    </row>
    <row r="1937" spans="2:19">
      <c r="B1937" s="6">
        <v>1988</v>
      </c>
      <c r="C1937" s="36"/>
      <c r="D1937" s="36"/>
      <c r="E1937" s="36"/>
      <c r="F1937" s="36"/>
      <c r="G1937" s="36"/>
      <c r="H1937" s="36"/>
      <c r="I1937" s="36"/>
      <c r="J1937" s="36"/>
      <c r="K1937" s="36"/>
      <c r="L1937" s="36"/>
      <c r="M1937" s="36"/>
      <c r="N1937" s="36"/>
      <c r="O1937" s="36"/>
      <c r="P1937" s="36"/>
      <c r="Q1937" s="36">
        <v>39301.83</v>
      </c>
      <c r="R1937" s="36">
        <v>681536.59</v>
      </c>
      <c r="S1937" s="36">
        <v>681536.59000000008</v>
      </c>
    </row>
    <row r="1938" spans="2:19">
      <c r="B1938" s="6">
        <v>1987</v>
      </c>
      <c r="C1938" s="36"/>
      <c r="D1938" s="36"/>
      <c r="E1938" s="36"/>
      <c r="F1938" s="36"/>
      <c r="G1938" s="36"/>
      <c r="H1938" s="36"/>
      <c r="I1938" s="36"/>
      <c r="J1938" s="36"/>
      <c r="K1938" s="36"/>
      <c r="L1938" s="36"/>
      <c r="M1938" s="36"/>
      <c r="N1938" s="36"/>
      <c r="O1938" s="36"/>
      <c r="P1938" s="36"/>
      <c r="Q1938" s="36">
        <v>23070.2</v>
      </c>
      <c r="R1938" s="36">
        <v>430526.85000000003</v>
      </c>
      <c r="S1938" s="36">
        <v>430526.85000000003</v>
      </c>
    </row>
    <row r="1939" spans="2:19">
      <c r="B1939" s="6">
        <v>1986</v>
      </c>
      <c r="C1939" s="36"/>
      <c r="D1939" s="36"/>
      <c r="E1939" s="36"/>
      <c r="F1939" s="36"/>
      <c r="G1939" s="36"/>
      <c r="H1939" s="36"/>
      <c r="I1939" s="36"/>
      <c r="J1939" s="36"/>
      <c r="K1939" s="36"/>
      <c r="L1939" s="36"/>
      <c r="M1939" s="36"/>
      <c r="N1939" s="36"/>
      <c r="O1939" s="36"/>
      <c r="P1939" s="36"/>
      <c r="Q1939" s="36">
        <v>73563.56</v>
      </c>
      <c r="R1939" s="36">
        <v>427641.52999999997</v>
      </c>
      <c r="S1939" s="36">
        <v>427641.53</v>
      </c>
    </row>
    <row r="1940" spans="2:19">
      <c r="B1940" s="6">
        <v>1985</v>
      </c>
      <c r="C1940" s="36"/>
      <c r="D1940" s="36"/>
      <c r="E1940" s="36"/>
      <c r="F1940" s="36"/>
      <c r="G1940" s="36"/>
      <c r="H1940" s="36"/>
      <c r="I1940" s="36"/>
      <c r="J1940" s="36"/>
      <c r="K1940" s="36"/>
      <c r="L1940" s="36"/>
      <c r="M1940" s="36"/>
      <c r="N1940" s="36"/>
      <c r="O1940" s="36"/>
      <c r="P1940" s="36"/>
      <c r="Q1940" s="36">
        <v>158820.68</v>
      </c>
      <c r="R1940" s="36">
        <v>824380.45</v>
      </c>
      <c r="S1940" s="36">
        <v>824380.45</v>
      </c>
    </row>
    <row r="1941" spans="2:19">
      <c r="B1941" s="6">
        <v>1984</v>
      </c>
      <c r="C1941" s="36"/>
      <c r="D1941" s="36"/>
      <c r="E1941" s="36"/>
      <c r="F1941" s="36"/>
      <c r="G1941" s="36"/>
      <c r="H1941" s="36"/>
      <c r="I1941" s="36"/>
      <c r="J1941" s="36"/>
      <c r="K1941" s="36"/>
      <c r="L1941" s="36"/>
      <c r="M1941" s="36"/>
      <c r="N1941" s="36"/>
      <c r="O1941" s="36"/>
      <c r="P1941" s="36"/>
      <c r="Q1941" s="36">
        <v>266178.27</v>
      </c>
      <c r="R1941" s="36">
        <v>1102613.8800000001</v>
      </c>
      <c r="S1941" s="36">
        <v>1102613.8800000001</v>
      </c>
    </row>
    <row r="1942" spans="2:19">
      <c r="B1942" s="6">
        <v>1983</v>
      </c>
      <c r="C1942" s="36"/>
      <c r="D1942" s="36"/>
      <c r="E1942" s="36"/>
      <c r="F1942" s="36"/>
      <c r="G1942" s="36"/>
      <c r="H1942" s="36"/>
      <c r="I1942" s="36"/>
      <c r="J1942" s="36"/>
      <c r="K1942" s="36"/>
      <c r="L1942" s="36"/>
      <c r="M1942" s="36"/>
      <c r="N1942" s="36"/>
      <c r="O1942" s="36"/>
      <c r="P1942" s="36"/>
      <c r="Q1942" s="36">
        <v>160024.19</v>
      </c>
      <c r="R1942" s="36">
        <v>1607269.6</v>
      </c>
      <c r="S1942" s="36">
        <v>1607269.6</v>
      </c>
    </row>
    <row r="1943" spans="2:19">
      <c r="B1943" s="6">
        <v>1982</v>
      </c>
      <c r="C1943" s="36"/>
      <c r="D1943" s="36"/>
      <c r="E1943" s="36"/>
      <c r="F1943" s="36"/>
      <c r="G1943" s="36"/>
      <c r="H1943" s="36"/>
      <c r="I1943" s="36"/>
      <c r="J1943" s="36"/>
      <c r="K1943" s="36"/>
      <c r="L1943" s="36"/>
      <c r="M1943" s="36"/>
      <c r="N1943" s="36"/>
      <c r="O1943" s="36"/>
      <c r="P1943" s="36"/>
      <c r="Q1943" s="36">
        <v>175921.59999999998</v>
      </c>
      <c r="R1943" s="36">
        <v>1551780.3900000004</v>
      </c>
      <c r="S1943" s="36">
        <v>1551780.3900000004</v>
      </c>
    </row>
    <row r="1944" spans="2:19">
      <c r="B1944" s="6">
        <v>1981</v>
      </c>
      <c r="C1944" s="36"/>
      <c r="D1944" s="36"/>
      <c r="E1944" s="36"/>
      <c r="F1944" s="36"/>
      <c r="G1944" s="36"/>
      <c r="H1944" s="36"/>
      <c r="I1944" s="36"/>
      <c r="J1944" s="36"/>
      <c r="K1944" s="36"/>
      <c r="L1944" s="36"/>
      <c r="M1944" s="36"/>
      <c r="N1944" s="36"/>
      <c r="O1944" s="36"/>
      <c r="P1944" s="36"/>
      <c r="Q1944" s="120">
        <v>326962.01999999996</v>
      </c>
      <c r="R1944" s="120">
        <v>1579837.9600000002</v>
      </c>
      <c r="S1944" s="36">
        <v>1579837.96</v>
      </c>
    </row>
    <row r="1945" spans="2:19">
      <c r="B1945" s="6">
        <v>1980</v>
      </c>
      <c r="C1945" s="36"/>
      <c r="D1945" s="36"/>
      <c r="E1945" s="36"/>
      <c r="F1945" s="36"/>
      <c r="G1945" s="36"/>
      <c r="H1945" s="36"/>
      <c r="I1945" s="36"/>
      <c r="J1945" s="36"/>
      <c r="K1945" s="36"/>
      <c r="L1945" s="36"/>
      <c r="M1945" s="36"/>
      <c r="N1945" s="36"/>
      <c r="O1945" s="36"/>
      <c r="P1945" s="36"/>
      <c r="Q1945" s="120">
        <v>430063.66000000003</v>
      </c>
      <c r="R1945" s="120">
        <v>1669508.5799999998</v>
      </c>
      <c r="S1945" s="36">
        <v>1669508.5800000003</v>
      </c>
    </row>
    <row r="1946" spans="2:19">
      <c r="B1946" s="6">
        <v>1979</v>
      </c>
      <c r="C1946" s="36"/>
      <c r="D1946" s="36"/>
      <c r="E1946" s="36"/>
      <c r="F1946" s="36"/>
      <c r="G1946" s="36"/>
      <c r="H1946" s="36"/>
      <c r="I1946" s="36"/>
      <c r="J1946" s="36"/>
      <c r="K1946" s="36"/>
      <c r="L1946" s="36"/>
      <c r="M1946" s="36"/>
      <c r="N1946" s="36"/>
      <c r="O1946" s="36"/>
      <c r="P1946" s="36"/>
      <c r="Q1946" s="120">
        <v>345509.69000000006</v>
      </c>
      <c r="R1946" s="120">
        <v>1985594.6300000001</v>
      </c>
      <c r="S1946" s="36">
        <v>1985594.63</v>
      </c>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SUM(C1903:C1995)</f>
        <v>0</v>
      </c>
      <c r="D1996" s="8">
        <f t="shared" ref="D1996:M1996" si="33">SUM(D1903:D1995)</f>
        <v>0</v>
      </c>
      <c r="E1996" s="8">
        <f t="shared" si="33"/>
        <v>0</v>
      </c>
      <c r="F1996" s="8">
        <f t="shared" si="33"/>
        <v>0</v>
      </c>
      <c r="G1996" s="8">
        <f t="shared" si="33"/>
        <v>0</v>
      </c>
      <c r="H1996" s="8">
        <f t="shared" si="33"/>
        <v>0</v>
      </c>
      <c r="I1996" s="8">
        <f t="shared" si="33"/>
        <v>0</v>
      </c>
      <c r="J1996" s="8">
        <f t="shared" si="33"/>
        <v>0</v>
      </c>
      <c r="K1996" s="8">
        <f t="shared" si="33"/>
        <v>0</v>
      </c>
      <c r="L1996" s="8">
        <f t="shared" si="33"/>
        <v>0</v>
      </c>
      <c r="M1996" s="8">
        <f t="shared" si="33"/>
        <v>0</v>
      </c>
      <c r="N1996" s="8">
        <f t="shared" ref="N1996:S1996" si="34">SUM(N1903:N1995)</f>
        <v>0</v>
      </c>
      <c r="O1996" s="8">
        <f t="shared" si="34"/>
        <v>0</v>
      </c>
      <c r="P1996" s="8">
        <f t="shared" si="34"/>
        <v>0</v>
      </c>
      <c r="Q1996" s="8">
        <f t="shared" si="34"/>
        <v>8282639.1099999994</v>
      </c>
      <c r="R1996" s="8">
        <f t="shared" si="34"/>
        <v>73090683</v>
      </c>
      <c r="S1996" s="8">
        <f t="shared" si="34"/>
        <v>77724183.229999989</v>
      </c>
    </row>
    <row r="1997" spans="1:19">
      <c r="A1997" s="74"/>
      <c r="B1997" s="7"/>
      <c r="C1997" s="8"/>
      <c r="D1997" s="8"/>
      <c r="E1997" s="8"/>
      <c r="F1997" s="8"/>
      <c r="G1997" s="8"/>
      <c r="H1997" s="8"/>
      <c r="I1997" s="8"/>
      <c r="J1997" s="8"/>
      <c r="K1997" s="8"/>
      <c r="L1997" s="8"/>
      <c r="M1997" s="10"/>
      <c r="N1997" s="10"/>
      <c r="O1997" s="10"/>
      <c r="P1997" s="10"/>
      <c r="Q1997" s="10"/>
      <c r="R1997" s="10"/>
      <c r="S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4624342.97</v>
      </c>
    </row>
    <row r="1999" spans="1:19">
      <c r="A1999" s="37"/>
      <c r="B1999" s="6">
        <v>2021</v>
      </c>
      <c r="C1999" s="35"/>
      <c r="D1999" s="35"/>
      <c r="E1999" s="35"/>
      <c r="F1999" s="35"/>
      <c r="G1999" s="35"/>
      <c r="H1999" s="35"/>
      <c r="I1999" s="35"/>
      <c r="J1999" s="35"/>
      <c r="K1999" s="35"/>
      <c r="L1999" s="35"/>
      <c r="M1999" s="35"/>
      <c r="N1999" s="35"/>
      <c r="O1999" s="35">
        <v>0</v>
      </c>
      <c r="P1999" s="35">
        <v>0</v>
      </c>
      <c r="Q1999" s="35">
        <v>0</v>
      </c>
      <c r="R1999" s="36">
        <v>4789651.0299999993</v>
      </c>
      <c r="S1999" s="36">
        <v>4789651.0300000012</v>
      </c>
    </row>
    <row r="2000" spans="1:19">
      <c r="B2000" s="6">
        <v>2020</v>
      </c>
      <c r="C2000" s="35"/>
      <c r="D2000" s="35"/>
      <c r="E2000" s="35"/>
      <c r="F2000" s="35"/>
      <c r="G2000" s="35"/>
      <c r="H2000" s="35"/>
      <c r="I2000" s="35"/>
      <c r="J2000" s="35"/>
      <c r="K2000" s="35"/>
      <c r="L2000" s="35"/>
      <c r="M2000" s="35"/>
      <c r="N2000" s="35"/>
      <c r="O2000" s="35">
        <v>0</v>
      </c>
      <c r="P2000" s="35">
        <v>0</v>
      </c>
      <c r="Q2000" s="36">
        <v>3603513.7300000004</v>
      </c>
      <c r="R2000" s="36">
        <v>3603513.73</v>
      </c>
      <c r="S2000" s="36">
        <v>3603513.7299999995</v>
      </c>
    </row>
    <row r="2001" spans="1:19">
      <c r="A2001" s="39"/>
      <c r="B2001" s="6">
        <v>2019</v>
      </c>
      <c r="C2001" s="35"/>
      <c r="D2001" s="35"/>
      <c r="E2001" s="35"/>
      <c r="F2001" s="35"/>
      <c r="G2001" s="35"/>
      <c r="H2001" s="35"/>
      <c r="I2001" s="35"/>
      <c r="J2001" s="35"/>
      <c r="K2001" s="35"/>
      <c r="L2001" s="35"/>
      <c r="M2001" s="35"/>
      <c r="N2001" s="35"/>
      <c r="O2001" s="35">
        <v>0</v>
      </c>
      <c r="P2001" s="36">
        <v>2604075.92</v>
      </c>
      <c r="Q2001" s="36">
        <v>2775255.82</v>
      </c>
      <c r="R2001" s="36">
        <v>2775255.82</v>
      </c>
      <c r="S2001" s="36">
        <v>2775255.8200000003</v>
      </c>
    </row>
    <row r="2002" spans="1:19">
      <c r="A2002" s="39"/>
      <c r="B2002" s="6">
        <v>2018</v>
      </c>
      <c r="C2002" s="35"/>
      <c r="D2002" s="35"/>
      <c r="E2002" s="35"/>
      <c r="F2002" s="35"/>
      <c r="G2002" s="35"/>
      <c r="H2002" s="35"/>
      <c r="I2002" s="35"/>
      <c r="J2002" s="35"/>
      <c r="K2002" s="35"/>
      <c r="L2002" s="35"/>
      <c r="M2002" s="35"/>
      <c r="N2002" s="35"/>
      <c r="O2002" s="36">
        <v>1800775.0699999998</v>
      </c>
      <c r="P2002" s="36">
        <v>1800775.0699999998</v>
      </c>
      <c r="Q2002" s="36">
        <v>2014826.9700000004</v>
      </c>
      <c r="R2002" s="36">
        <v>2014826.9700000002</v>
      </c>
      <c r="S2002" s="36">
        <v>2014826.9699999995</v>
      </c>
    </row>
    <row r="2003" spans="1:19">
      <c r="A2003" s="39"/>
      <c r="B2003" s="6">
        <v>2017</v>
      </c>
      <c r="C2003" s="35"/>
      <c r="D2003" s="35"/>
      <c r="E2003" s="35"/>
      <c r="F2003" s="35"/>
      <c r="G2003" s="35"/>
      <c r="H2003" s="35"/>
      <c r="I2003" s="35"/>
      <c r="J2003" s="35"/>
      <c r="K2003" s="35"/>
      <c r="L2003" s="35"/>
      <c r="M2003" s="35"/>
      <c r="N2003" s="36"/>
      <c r="O2003" s="36">
        <v>1326833.7499999998</v>
      </c>
      <c r="P2003" s="36">
        <v>1326833.75</v>
      </c>
      <c r="Q2003" s="36">
        <v>1464124.74</v>
      </c>
      <c r="R2003" s="36">
        <v>1464124.74</v>
      </c>
      <c r="S2003" s="36">
        <v>1464124.7399999998</v>
      </c>
    </row>
    <row r="2004" spans="1:19">
      <c r="B2004" s="6">
        <v>2016</v>
      </c>
      <c r="C2004" s="35"/>
      <c r="D2004" s="35"/>
      <c r="E2004" s="35"/>
      <c r="F2004" s="35"/>
      <c r="G2004" s="35"/>
      <c r="H2004" s="35"/>
      <c r="I2004" s="35"/>
      <c r="J2004" s="35"/>
      <c r="K2004" s="35"/>
      <c r="L2004" s="35"/>
      <c r="M2004" s="36"/>
      <c r="N2004" s="36"/>
      <c r="O2004" s="36">
        <v>2499356.0900000003</v>
      </c>
      <c r="P2004" s="36">
        <v>2499356.0900000003</v>
      </c>
      <c r="Q2004" s="36">
        <v>2591702.2500000005</v>
      </c>
      <c r="R2004" s="36">
        <v>2591702.25</v>
      </c>
      <c r="S2004" s="36">
        <v>2591702.2500000005</v>
      </c>
    </row>
    <row r="2005" spans="1:19">
      <c r="B2005" s="6">
        <v>2015</v>
      </c>
      <c r="C2005" s="35"/>
      <c r="D2005" s="35"/>
      <c r="E2005" s="35"/>
      <c r="F2005" s="35"/>
      <c r="G2005" s="35"/>
      <c r="H2005" s="35"/>
      <c r="I2005" s="35"/>
      <c r="J2005" s="35"/>
      <c r="K2005" s="35"/>
      <c r="L2005" s="36"/>
      <c r="M2005" s="36"/>
      <c r="N2005" s="36"/>
      <c r="O2005" s="36">
        <v>2378719.06</v>
      </c>
      <c r="P2005" s="36">
        <v>2378719.06</v>
      </c>
      <c r="Q2005" s="36">
        <v>2586183.5500000003</v>
      </c>
      <c r="R2005" s="36">
        <v>2586183.5500000003</v>
      </c>
      <c r="S2005" s="36">
        <v>2586183.5500000007</v>
      </c>
    </row>
    <row r="2006" spans="1:19">
      <c r="B2006" s="6">
        <v>2014</v>
      </c>
      <c r="C2006" s="35"/>
      <c r="D2006" s="35"/>
      <c r="E2006" s="35"/>
      <c r="F2006" s="35"/>
      <c r="G2006" s="35"/>
      <c r="H2006" s="35"/>
      <c r="I2006" s="35"/>
      <c r="J2006" s="35"/>
      <c r="K2006" s="36"/>
      <c r="L2006" s="36"/>
      <c r="M2006" s="36"/>
      <c r="N2006" s="36"/>
      <c r="O2006" s="36">
        <v>2489282.85</v>
      </c>
      <c r="P2006" s="36">
        <v>2489282.85</v>
      </c>
      <c r="Q2006" s="36">
        <v>2632619.9500000002</v>
      </c>
      <c r="R2006" s="36">
        <v>2632619.9500000002</v>
      </c>
      <c r="S2006" s="36">
        <v>2632619.9500000002</v>
      </c>
    </row>
    <row r="2007" spans="1:19">
      <c r="B2007" s="6">
        <v>2013</v>
      </c>
      <c r="C2007" s="35"/>
      <c r="D2007" s="35"/>
      <c r="E2007" s="35"/>
      <c r="F2007" s="35"/>
      <c r="G2007" s="35"/>
      <c r="H2007" s="35"/>
      <c r="I2007" s="35"/>
      <c r="J2007" s="36"/>
      <c r="K2007" s="36"/>
      <c r="L2007" s="36"/>
      <c r="M2007" s="36"/>
      <c r="N2007" s="36"/>
      <c r="O2007" s="36">
        <v>2264409.89</v>
      </c>
      <c r="P2007" s="36">
        <v>2264409.89</v>
      </c>
      <c r="Q2007" s="36">
        <v>2474485.3800000004</v>
      </c>
      <c r="R2007" s="36">
        <v>2511044.7300000004</v>
      </c>
      <c r="S2007" s="36">
        <v>2511044.7300000004</v>
      </c>
    </row>
    <row r="2008" spans="1:19">
      <c r="B2008" s="6">
        <v>2012</v>
      </c>
      <c r="C2008" s="35"/>
      <c r="D2008" s="35"/>
      <c r="E2008" s="35"/>
      <c r="F2008" s="35"/>
      <c r="G2008" s="35"/>
      <c r="H2008" s="35"/>
      <c r="I2008" s="36"/>
      <c r="J2008" s="36"/>
      <c r="K2008" s="36"/>
      <c r="L2008" s="36"/>
      <c r="M2008" s="36"/>
      <c r="N2008" s="36"/>
      <c r="O2008" s="36">
        <v>2115021.88</v>
      </c>
      <c r="P2008" s="36">
        <v>2115021.88</v>
      </c>
      <c r="Q2008" s="36">
        <v>2255062.5299999993</v>
      </c>
      <c r="R2008" s="36">
        <v>2255062.5299999993</v>
      </c>
      <c r="S2008" s="36">
        <v>2255062.5299999993</v>
      </c>
    </row>
    <row r="2009" spans="1:19">
      <c r="B2009" s="6">
        <v>2011</v>
      </c>
      <c r="C2009" s="35"/>
      <c r="D2009" s="35"/>
      <c r="E2009" s="35"/>
      <c r="F2009" s="35"/>
      <c r="G2009" s="35"/>
      <c r="H2009" s="36"/>
      <c r="I2009" s="36"/>
      <c r="J2009" s="36"/>
      <c r="K2009" s="36"/>
      <c r="L2009" s="36"/>
      <c r="M2009" s="36"/>
      <c r="N2009" s="36"/>
      <c r="O2009" s="36">
        <v>2675117.66</v>
      </c>
      <c r="P2009" s="36">
        <v>2675117.66</v>
      </c>
      <c r="Q2009" s="36">
        <v>3005824.43</v>
      </c>
      <c r="R2009" s="36">
        <v>3005824.43</v>
      </c>
      <c r="S2009" s="36">
        <v>3005824.43</v>
      </c>
    </row>
    <row r="2010" spans="1:19">
      <c r="B2010" s="6">
        <v>2010</v>
      </c>
      <c r="C2010" s="35"/>
      <c r="D2010" s="35"/>
      <c r="E2010" s="35"/>
      <c r="F2010" s="35"/>
      <c r="G2010" s="36"/>
      <c r="H2010" s="36"/>
      <c r="I2010" s="36"/>
      <c r="J2010" s="36"/>
      <c r="K2010" s="36"/>
      <c r="L2010" s="36"/>
      <c r="M2010" s="36"/>
      <c r="N2010" s="36"/>
      <c r="O2010" s="36">
        <v>942291.15999999992</v>
      </c>
      <c r="P2010" s="36">
        <v>942291.15999999992</v>
      </c>
      <c r="Q2010" s="36">
        <v>1229084.72</v>
      </c>
      <c r="R2010" s="36">
        <v>1229084.72</v>
      </c>
      <c r="S2010" s="36">
        <v>1229084.72</v>
      </c>
    </row>
    <row r="2011" spans="1:19">
      <c r="B2011" s="6">
        <v>2009</v>
      </c>
      <c r="C2011" s="35"/>
      <c r="D2011" s="35"/>
      <c r="E2011" s="35"/>
      <c r="F2011" s="36"/>
      <c r="G2011" s="36"/>
      <c r="H2011" s="36"/>
      <c r="I2011" s="36"/>
      <c r="J2011" s="36"/>
      <c r="K2011" s="36"/>
      <c r="L2011" s="36"/>
      <c r="M2011" s="36"/>
      <c r="N2011" s="36"/>
      <c r="O2011" s="36">
        <v>1344773.5200000003</v>
      </c>
      <c r="P2011" s="36">
        <v>1344773.5200000003</v>
      </c>
      <c r="Q2011" s="36">
        <v>1612354.26</v>
      </c>
      <c r="R2011" s="36">
        <v>1612354.26</v>
      </c>
      <c r="S2011" s="36">
        <v>1612354.26</v>
      </c>
    </row>
    <row r="2012" spans="1:19">
      <c r="B2012" s="6">
        <v>2008</v>
      </c>
      <c r="C2012" s="35"/>
      <c r="D2012" s="35"/>
      <c r="E2012" s="36"/>
      <c r="F2012" s="36"/>
      <c r="G2012" s="36"/>
      <c r="H2012" s="36"/>
      <c r="I2012" s="36"/>
      <c r="J2012" s="36"/>
      <c r="K2012" s="36"/>
      <c r="L2012" s="36"/>
      <c r="M2012" s="36"/>
      <c r="N2012" s="36"/>
      <c r="O2012" s="36">
        <v>1134318.44</v>
      </c>
      <c r="P2012" s="36">
        <v>1134318.44</v>
      </c>
      <c r="Q2012" s="36">
        <v>1435253.49</v>
      </c>
      <c r="R2012" s="36">
        <v>1435253.49</v>
      </c>
      <c r="S2012" s="36">
        <v>1435253.49</v>
      </c>
    </row>
    <row r="2013" spans="1:19">
      <c r="B2013" s="6">
        <v>2007</v>
      </c>
      <c r="C2013" s="35"/>
      <c r="D2013" s="36"/>
      <c r="E2013" s="36"/>
      <c r="F2013" s="36"/>
      <c r="G2013" s="36"/>
      <c r="H2013" s="36"/>
      <c r="I2013" s="36"/>
      <c r="J2013" s="36"/>
      <c r="K2013" s="36"/>
      <c r="L2013" s="36"/>
      <c r="M2013" s="36"/>
      <c r="N2013" s="36"/>
      <c r="O2013" s="36">
        <v>1030920.31</v>
      </c>
      <c r="P2013" s="36">
        <v>1030920.31</v>
      </c>
      <c r="Q2013" s="36">
        <v>1352576.6099999996</v>
      </c>
      <c r="R2013" s="36">
        <v>1354569.1899999997</v>
      </c>
      <c r="S2013" s="36">
        <v>1354569.1899999997</v>
      </c>
    </row>
    <row r="2014" spans="1:19">
      <c r="B2014" s="6">
        <v>2006</v>
      </c>
      <c r="C2014" s="36"/>
      <c r="D2014" s="36"/>
      <c r="E2014" s="36"/>
      <c r="F2014" s="36"/>
      <c r="G2014" s="36"/>
      <c r="H2014" s="36"/>
      <c r="I2014" s="36"/>
      <c r="J2014" s="36"/>
      <c r="K2014" s="36"/>
      <c r="L2014" s="36"/>
      <c r="M2014" s="36"/>
      <c r="N2014" s="36"/>
      <c r="O2014" s="36">
        <v>1759569.1</v>
      </c>
      <c r="P2014" s="36">
        <v>1759569.1</v>
      </c>
      <c r="Q2014" s="36">
        <v>2243536.69</v>
      </c>
      <c r="R2014" s="36">
        <v>2243536.69</v>
      </c>
      <c r="S2014" s="36">
        <v>2243536.69</v>
      </c>
    </row>
    <row r="2015" spans="1:19">
      <c r="B2015" s="6">
        <v>2005</v>
      </c>
      <c r="C2015" s="36"/>
      <c r="D2015" s="36"/>
      <c r="E2015" s="36"/>
      <c r="F2015" s="36"/>
      <c r="G2015" s="36"/>
      <c r="H2015" s="36"/>
      <c r="I2015" s="36"/>
      <c r="J2015" s="36"/>
      <c r="K2015" s="36"/>
      <c r="L2015" s="36"/>
      <c r="M2015" s="36"/>
      <c r="N2015" s="36"/>
      <c r="O2015" s="36">
        <v>1194814.56</v>
      </c>
      <c r="P2015" s="36">
        <v>1194814.56</v>
      </c>
      <c r="Q2015" s="36">
        <v>1434261.8</v>
      </c>
      <c r="R2015" s="36">
        <v>1435911.67</v>
      </c>
      <c r="S2015" s="36">
        <v>1435911.67</v>
      </c>
    </row>
    <row r="2016" spans="1:19">
      <c r="B2016" s="6">
        <v>2004</v>
      </c>
      <c r="C2016" s="36"/>
      <c r="D2016" s="36"/>
      <c r="E2016" s="36"/>
      <c r="F2016" s="36"/>
      <c r="G2016" s="36"/>
      <c r="H2016" s="36"/>
      <c r="I2016" s="36"/>
      <c r="J2016" s="36"/>
      <c r="K2016" s="36"/>
      <c r="L2016" s="36"/>
      <c r="M2016" s="36"/>
      <c r="N2016" s="36"/>
      <c r="O2016" s="36">
        <v>743516.42</v>
      </c>
      <c r="P2016" s="36">
        <v>743516.42</v>
      </c>
      <c r="Q2016" s="36">
        <v>839329.17000000039</v>
      </c>
      <c r="R2016" s="36">
        <v>839329.17000000039</v>
      </c>
      <c r="S2016" s="36">
        <v>839329.17000000039</v>
      </c>
    </row>
    <row r="2017" spans="2:19">
      <c r="B2017" s="6">
        <v>2003</v>
      </c>
      <c r="C2017" s="36"/>
      <c r="D2017" s="36"/>
      <c r="E2017" s="36"/>
      <c r="F2017" s="36"/>
      <c r="G2017" s="36"/>
      <c r="H2017" s="36"/>
      <c r="I2017" s="36"/>
      <c r="J2017" s="36"/>
      <c r="K2017" s="36"/>
      <c r="L2017" s="36"/>
      <c r="M2017" s="36"/>
      <c r="N2017" s="36"/>
      <c r="O2017" s="36">
        <v>605654.49</v>
      </c>
      <c r="P2017" s="36">
        <v>605654.49</v>
      </c>
      <c r="Q2017" s="36">
        <v>659424.24</v>
      </c>
      <c r="R2017" s="36">
        <v>659424.24</v>
      </c>
      <c r="S2017" s="36">
        <v>659424.24</v>
      </c>
    </row>
    <row r="2018" spans="2:19">
      <c r="B2018" s="6">
        <v>2002</v>
      </c>
      <c r="C2018" s="36"/>
      <c r="D2018" s="36"/>
      <c r="E2018" s="36"/>
      <c r="F2018" s="36"/>
      <c r="G2018" s="36"/>
      <c r="H2018" s="36"/>
      <c r="I2018" s="36"/>
      <c r="J2018" s="36"/>
      <c r="K2018" s="36"/>
      <c r="L2018" s="36"/>
      <c r="M2018" s="36"/>
      <c r="N2018" s="36"/>
      <c r="O2018" s="36">
        <v>784370.75</v>
      </c>
      <c r="P2018" s="36">
        <v>784370.75</v>
      </c>
      <c r="Q2018" s="36">
        <v>857541.25999999989</v>
      </c>
      <c r="R2018" s="36">
        <v>857541.26</v>
      </c>
      <c r="S2018" s="36">
        <v>857541.25999999989</v>
      </c>
    </row>
    <row r="2019" spans="2:19">
      <c r="B2019" s="6">
        <v>2001</v>
      </c>
      <c r="C2019" s="36"/>
      <c r="D2019" s="36"/>
      <c r="E2019" s="36"/>
      <c r="F2019" s="36"/>
      <c r="G2019" s="36"/>
      <c r="H2019" s="36"/>
      <c r="I2019" s="36"/>
      <c r="J2019" s="36"/>
      <c r="K2019" s="36"/>
      <c r="L2019" s="36"/>
      <c r="M2019" s="36"/>
      <c r="N2019" s="36"/>
      <c r="O2019" s="36">
        <v>298926.59000000003</v>
      </c>
      <c r="P2019" s="36">
        <v>298926.59000000003</v>
      </c>
      <c r="Q2019" s="36">
        <v>378309.49000000005</v>
      </c>
      <c r="R2019" s="36">
        <v>378309.49000000005</v>
      </c>
      <c r="S2019" s="36">
        <v>378309.49000000011</v>
      </c>
    </row>
    <row r="2020" spans="2:19">
      <c r="B2020" s="6">
        <v>2000</v>
      </c>
      <c r="C2020" s="36"/>
      <c r="D2020" s="36"/>
      <c r="E2020" s="36"/>
      <c r="F2020" s="36"/>
      <c r="G2020" s="36"/>
      <c r="H2020" s="36"/>
      <c r="I2020" s="36"/>
      <c r="J2020" s="36"/>
      <c r="K2020" s="36"/>
      <c r="L2020" s="36"/>
      <c r="M2020" s="36"/>
      <c r="N2020" s="36"/>
      <c r="O2020" s="36">
        <v>1309497.2</v>
      </c>
      <c r="P2020" s="36">
        <v>1309497.2</v>
      </c>
      <c r="Q2020" s="36">
        <v>1523047.01</v>
      </c>
      <c r="R2020" s="36">
        <v>1523047.01</v>
      </c>
      <c r="S2020" s="36">
        <v>1523047.01</v>
      </c>
    </row>
    <row r="2021" spans="2:19">
      <c r="B2021" s="6">
        <v>1999</v>
      </c>
      <c r="C2021" s="36"/>
      <c r="D2021" s="36"/>
      <c r="E2021" s="36"/>
      <c r="F2021" s="36"/>
      <c r="G2021" s="36"/>
      <c r="H2021" s="36"/>
      <c r="I2021" s="36"/>
      <c r="J2021" s="36"/>
      <c r="K2021" s="36"/>
      <c r="L2021" s="36"/>
      <c r="M2021" s="36"/>
      <c r="N2021" s="36"/>
      <c r="O2021" s="36">
        <v>1657494.7400000002</v>
      </c>
      <c r="P2021" s="36">
        <v>1657494.7400000002</v>
      </c>
      <c r="Q2021" s="36">
        <v>1785572.7500000002</v>
      </c>
      <c r="R2021" s="36">
        <v>1785572.7500000002</v>
      </c>
      <c r="S2021" s="36">
        <v>1785572.7500000002</v>
      </c>
    </row>
    <row r="2022" spans="2:19">
      <c r="B2022" s="6">
        <v>1998</v>
      </c>
      <c r="C2022" s="36"/>
      <c r="D2022" s="36"/>
      <c r="E2022" s="36"/>
      <c r="F2022" s="36"/>
      <c r="G2022" s="36"/>
      <c r="H2022" s="36"/>
      <c r="I2022" s="36"/>
      <c r="J2022" s="36"/>
      <c r="K2022" s="36"/>
      <c r="L2022" s="36"/>
      <c r="M2022" s="36"/>
      <c r="N2022" s="36"/>
      <c r="O2022" s="36">
        <v>1484263.92</v>
      </c>
      <c r="P2022" s="36">
        <v>1484263.92</v>
      </c>
      <c r="Q2022" s="36">
        <v>1590558.68</v>
      </c>
      <c r="R2022" s="36">
        <v>1590558.68</v>
      </c>
      <c r="S2022" s="36">
        <v>1590558.68</v>
      </c>
    </row>
    <row r="2023" spans="2:19">
      <c r="B2023" s="6">
        <v>1997</v>
      </c>
      <c r="C2023" s="36"/>
      <c r="D2023" s="36"/>
      <c r="E2023" s="36"/>
      <c r="F2023" s="36"/>
      <c r="G2023" s="36"/>
      <c r="H2023" s="36"/>
      <c r="I2023" s="36"/>
      <c r="J2023" s="36"/>
      <c r="K2023" s="36"/>
      <c r="L2023" s="36"/>
      <c r="M2023" s="36"/>
      <c r="N2023" s="36"/>
      <c r="O2023" s="36">
        <v>1029249.37</v>
      </c>
      <c r="P2023" s="36">
        <v>1029249.37</v>
      </c>
      <c r="Q2023" s="36">
        <v>1096179.5999999999</v>
      </c>
      <c r="R2023" s="36">
        <v>1096179.6000000001</v>
      </c>
      <c r="S2023" s="36">
        <v>1096179.5999999999</v>
      </c>
    </row>
    <row r="2024" spans="2:19">
      <c r="B2024" s="6">
        <v>1996</v>
      </c>
      <c r="C2024" s="36"/>
      <c r="D2024" s="36"/>
      <c r="E2024" s="36"/>
      <c r="F2024" s="36"/>
      <c r="G2024" s="36"/>
      <c r="H2024" s="36"/>
      <c r="I2024" s="36"/>
      <c r="J2024" s="36"/>
      <c r="K2024" s="36"/>
      <c r="L2024" s="36"/>
      <c r="M2024" s="36"/>
      <c r="N2024" s="36"/>
      <c r="O2024" s="36">
        <v>976009.76</v>
      </c>
      <c r="P2024" s="36">
        <v>976009.76</v>
      </c>
      <c r="Q2024" s="36">
        <v>1103281.75</v>
      </c>
      <c r="R2024" s="36">
        <v>1103281.75</v>
      </c>
      <c r="S2024" s="36">
        <v>1103281.75</v>
      </c>
    </row>
    <row r="2025" spans="2:19">
      <c r="B2025" s="6">
        <v>1995</v>
      </c>
      <c r="C2025" s="36"/>
      <c r="D2025" s="36"/>
      <c r="E2025" s="36"/>
      <c r="F2025" s="36"/>
      <c r="G2025" s="36"/>
      <c r="H2025" s="36"/>
      <c r="I2025" s="36"/>
      <c r="J2025" s="36"/>
      <c r="K2025" s="36"/>
      <c r="L2025" s="36"/>
      <c r="M2025" s="36"/>
      <c r="N2025" s="36"/>
      <c r="O2025" s="36">
        <v>765632.14</v>
      </c>
      <c r="P2025" s="36">
        <v>765632.14</v>
      </c>
      <c r="Q2025" s="36">
        <v>898418.32000000007</v>
      </c>
      <c r="R2025" s="36">
        <v>898418.32000000007</v>
      </c>
      <c r="S2025" s="36">
        <v>898418.32000000007</v>
      </c>
    </row>
    <row r="2026" spans="2:19">
      <c r="B2026" s="6">
        <v>1994</v>
      </c>
      <c r="C2026" s="36"/>
      <c r="D2026" s="36"/>
      <c r="E2026" s="36"/>
      <c r="F2026" s="36"/>
      <c r="G2026" s="36"/>
      <c r="H2026" s="36"/>
      <c r="I2026" s="36"/>
      <c r="J2026" s="36"/>
      <c r="K2026" s="36"/>
      <c r="L2026" s="36"/>
      <c r="M2026" s="36"/>
      <c r="N2026" s="36"/>
      <c r="O2026" s="36">
        <v>677424.16999999993</v>
      </c>
      <c r="P2026" s="36">
        <v>677424.16999999993</v>
      </c>
      <c r="Q2026" s="36">
        <v>836031.7699999999</v>
      </c>
      <c r="R2026" s="36">
        <v>836031.7699999999</v>
      </c>
      <c r="S2026" s="36">
        <v>836031.7699999999</v>
      </c>
    </row>
    <row r="2027" spans="2:19">
      <c r="B2027" s="6">
        <v>1993</v>
      </c>
      <c r="C2027" s="36"/>
      <c r="D2027" s="36"/>
      <c r="E2027" s="36"/>
      <c r="F2027" s="36"/>
      <c r="G2027" s="36"/>
      <c r="H2027" s="36"/>
      <c r="I2027" s="36"/>
      <c r="J2027" s="36"/>
      <c r="K2027" s="36"/>
      <c r="L2027" s="36"/>
      <c r="M2027" s="36"/>
      <c r="N2027" s="36"/>
      <c r="O2027" s="36">
        <v>894947.15999999992</v>
      </c>
      <c r="P2027" s="36">
        <v>894947.15999999992</v>
      </c>
      <c r="Q2027" s="36">
        <v>912484.00999999989</v>
      </c>
      <c r="R2027" s="36">
        <v>912484.00999999989</v>
      </c>
      <c r="S2027" s="36">
        <v>912484.00999999989</v>
      </c>
    </row>
    <row r="2028" spans="2:19">
      <c r="B2028" s="6">
        <v>1992</v>
      </c>
      <c r="C2028" s="36"/>
      <c r="D2028" s="36"/>
      <c r="E2028" s="36"/>
      <c r="F2028" s="36"/>
      <c r="G2028" s="36"/>
      <c r="H2028" s="36"/>
      <c r="I2028" s="36"/>
      <c r="J2028" s="36"/>
      <c r="K2028" s="36"/>
      <c r="L2028" s="36"/>
      <c r="M2028" s="36"/>
      <c r="N2028" s="36"/>
      <c r="O2028" s="36">
        <v>803828.57000000007</v>
      </c>
      <c r="P2028" s="36">
        <v>803828.57000000007</v>
      </c>
      <c r="Q2028" s="36">
        <v>966887.72000000009</v>
      </c>
      <c r="R2028" s="36">
        <v>966887.72000000009</v>
      </c>
      <c r="S2028" s="36">
        <v>966887.72000000009</v>
      </c>
    </row>
    <row r="2029" spans="2:19">
      <c r="B2029" s="6">
        <v>1991</v>
      </c>
      <c r="C2029" s="36"/>
      <c r="D2029" s="36"/>
      <c r="E2029" s="36"/>
      <c r="F2029" s="36"/>
      <c r="G2029" s="36"/>
      <c r="H2029" s="36"/>
      <c r="I2029" s="36"/>
      <c r="J2029" s="36"/>
      <c r="K2029" s="36"/>
      <c r="L2029" s="36"/>
      <c r="M2029" s="36"/>
      <c r="N2029" s="36"/>
      <c r="O2029" s="36">
        <v>786446.41</v>
      </c>
      <c r="P2029" s="36">
        <v>786446.41</v>
      </c>
      <c r="Q2029" s="36">
        <v>868139.42</v>
      </c>
      <c r="R2029" s="36">
        <v>868139.42</v>
      </c>
      <c r="S2029" s="36">
        <v>868139.42</v>
      </c>
    </row>
    <row r="2030" spans="2:19">
      <c r="B2030" s="6">
        <v>1990</v>
      </c>
      <c r="C2030" s="36"/>
      <c r="D2030" s="36"/>
      <c r="E2030" s="36"/>
      <c r="F2030" s="36"/>
      <c r="G2030" s="36"/>
      <c r="H2030" s="36"/>
      <c r="I2030" s="36"/>
      <c r="J2030" s="36"/>
      <c r="K2030" s="36"/>
      <c r="L2030" s="36"/>
      <c r="M2030" s="36"/>
      <c r="N2030" s="36"/>
      <c r="O2030" s="36">
        <v>841655.44</v>
      </c>
      <c r="P2030" s="36">
        <v>841655.44</v>
      </c>
      <c r="Q2030" s="36">
        <v>979270.39999999991</v>
      </c>
      <c r="R2030" s="36">
        <v>979270.39999999991</v>
      </c>
      <c r="S2030" s="36">
        <v>979270.39999999991</v>
      </c>
    </row>
    <row r="2031" spans="2:19">
      <c r="B2031" s="6">
        <v>1989</v>
      </c>
      <c r="C2031" s="36"/>
      <c r="D2031" s="36"/>
      <c r="E2031" s="36"/>
      <c r="F2031" s="36"/>
      <c r="G2031" s="36"/>
      <c r="H2031" s="36"/>
      <c r="I2031" s="36"/>
      <c r="J2031" s="36"/>
      <c r="K2031" s="36"/>
      <c r="L2031" s="36"/>
      <c r="M2031" s="36"/>
      <c r="N2031" s="36"/>
      <c r="O2031" s="36">
        <v>3415864.5</v>
      </c>
      <c r="P2031" s="36">
        <v>3415864.5</v>
      </c>
      <c r="Q2031" s="36">
        <v>3486334.5500000003</v>
      </c>
      <c r="R2031" s="36">
        <v>3486410.58</v>
      </c>
      <c r="S2031" s="36">
        <v>3486410.58</v>
      </c>
    </row>
    <row r="2032" spans="2:19">
      <c r="B2032" s="6">
        <v>1988</v>
      </c>
      <c r="C2032" s="36"/>
      <c r="D2032" s="36"/>
      <c r="E2032" s="36"/>
      <c r="F2032" s="36"/>
      <c r="G2032" s="36"/>
      <c r="H2032" s="36"/>
      <c r="I2032" s="36"/>
      <c r="J2032" s="36"/>
      <c r="K2032" s="36"/>
      <c r="L2032" s="36"/>
      <c r="M2032" s="36"/>
      <c r="N2032" s="36"/>
      <c r="O2032" s="36">
        <v>531816.84</v>
      </c>
      <c r="P2032" s="36">
        <v>531816.84</v>
      </c>
      <c r="Q2032" s="36">
        <v>577157.41999999993</v>
      </c>
      <c r="R2032" s="36">
        <v>577471.3899999999</v>
      </c>
      <c r="S2032" s="36">
        <v>577471.3899999999</v>
      </c>
    </row>
    <row r="2033" spans="2:19">
      <c r="B2033" s="6">
        <v>1987</v>
      </c>
      <c r="C2033" s="36"/>
      <c r="D2033" s="36"/>
      <c r="E2033" s="36"/>
      <c r="F2033" s="36"/>
      <c r="G2033" s="36"/>
      <c r="H2033" s="36"/>
      <c r="I2033" s="36"/>
      <c r="J2033" s="36"/>
      <c r="K2033" s="36"/>
      <c r="L2033" s="36"/>
      <c r="M2033" s="36"/>
      <c r="N2033" s="36"/>
      <c r="O2033" s="36">
        <v>516913.32</v>
      </c>
      <c r="P2033" s="36">
        <v>516913.32</v>
      </c>
      <c r="Q2033" s="36">
        <v>593478.66</v>
      </c>
      <c r="R2033" s="36">
        <v>593478.66</v>
      </c>
      <c r="S2033" s="36">
        <v>593478.66</v>
      </c>
    </row>
    <row r="2034" spans="2:19">
      <c r="B2034" s="6">
        <v>1986</v>
      </c>
      <c r="C2034" s="36"/>
      <c r="D2034" s="36"/>
      <c r="E2034" s="36"/>
      <c r="F2034" s="36"/>
      <c r="G2034" s="36"/>
      <c r="H2034" s="36"/>
      <c r="I2034" s="36"/>
      <c r="J2034" s="36"/>
      <c r="K2034" s="36"/>
      <c r="L2034" s="36"/>
      <c r="M2034" s="36"/>
      <c r="N2034" s="36"/>
      <c r="O2034" s="36">
        <v>572160.65</v>
      </c>
      <c r="P2034" s="36">
        <v>572160.65</v>
      </c>
      <c r="Q2034" s="36">
        <v>695683.31</v>
      </c>
      <c r="R2034" s="36">
        <v>695683.31</v>
      </c>
      <c r="S2034" s="36">
        <v>695683.31</v>
      </c>
    </row>
    <row r="2035" spans="2:19">
      <c r="B2035" s="6">
        <v>1985</v>
      </c>
      <c r="C2035" s="36"/>
      <c r="D2035" s="36"/>
      <c r="E2035" s="36"/>
      <c r="F2035" s="36"/>
      <c r="G2035" s="36"/>
      <c r="H2035" s="36"/>
      <c r="I2035" s="36"/>
      <c r="J2035" s="36"/>
      <c r="K2035" s="36"/>
      <c r="L2035" s="36"/>
      <c r="M2035" s="36"/>
      <c r="N2035" s="36"/>
      <c r="O2035" s="36">
        <v>1183869.53</v>
      </c>
      <c r="P2035" s="36">
        <v>1183869.53</v>
      </c>
      <c r="Q2035" s="36">
        <v>1390108.06</v>
      </c>
      <c r="R2035" s="36">
        <v>1390108.06</v>
      </c>
      <c r="S2035" s="36">
        <v>1390108.06</v>
      </c>
    </row>
    <row r="2036" spans="2:19">
      <c r="B2036" s="6">
        <v>1984</v>
      </c>
      <c r="C2036" s="36"/>
      <c r="D2036" s="36"/>
      <c r="E2036" s="36"/>
      <c r="F2036" s="36"/>
      <c r="G2036" s="36"/>
      <c r="H2036" s="36"/>
      <c r="I2036" s="36"/>
      <c r="J2036" s="36"/>
      <c r="K2036" s="36"/>
      <c r="L2036" s="36"/>
      <c r="M2036" s="36"/>
      <c r="N2036" s="36"/>
      <c r="O2036" s="36">
        <v>1384514.2799999998</v>
      </c>
      <c r="P2036" s="36">
        <v>1384514.2799999998</v>
      </c>
      <c r="Q2036" s="36">
        <v>1726415.6599999997</v>
      </c>
      <c r="R2036" s="36">
        <v>1726415.6599999997</v>
      </c>
      <c r="S2036" s="36">
        <v>1726415.6599999997</v>
      </c>
    </row>
    <row r="2037" spans="2:19">
      <c r="B2037" s="6">
        <v>1983</v>
      </c>
      <c r="C2037" s="36"/>
      <c r="D2037" s="36"/>
      <c r="E2037" s="36"/>
      <c r="F2037" s="36"/>
      <c r="G2037" s="36"/>
      <c r="H2037" s="36"/>
      <c r="I2037" s="36"/>
      <c r="J2037" s="36"/>
      <c r="K2037" s="36"/>
      <c r="L2037" s="36"/>
      <c r="M2037" s="36"/>
      <c r="N2037" s="36"/>
      <c r="O2037" s="36">
        <v>2066267.25</v>
      </c>
      <c r="P2037" s="36">
        <v>2066267.25</v>
      </c>
      <c r="Q2037" s="36">
        <v>2353230.7800000003</v>
      </c>
      <c r="R2037" s="36">
        <v>2353230.7800000003</v>
      </c>
      <c r="S2037" s="36">
        <v>2353230.7800000003</v>
      </c>
    </row>
    <row r="2038" spans="2:19">
      <c r="B2038" s="6">
        <v>1982</v>
      </c>
      <c r="C2038" s="36"/>
      <c r="D2038" s="36"/>
      <c r="E2038" s="36"/>
      <c r="F2038" s="36"/>
      <c r="G2038" s="36"/>
      <c r="H2038" s="36"/>
      <c r="I2038" s="36"/>
      <c r="J2038" s="36"/>
      <c r="K2038" s="36"/>
      <c r="L2038" s="36"/>
      <c r="M2038" s="36"/>
      <c r="N2038" s="36"/>
      <c r="O2038" s="36">
        <v>2129116.39</v>
      </c>
      <c r="P2038" s="36">
        <v>2129116.39</v>
      </c>
      <c r="Q2038" s="36">
        <v>2461776.34</v>
      </c>
      <c r="R2038" s="36">
        <v>2462113.2299999995</v>
      </c>
      <c r="S2038" s="36">
        <v>2462113.2299999995</v>
      </c>
    </row>
    <row r="2039" spans="2:19">
      <c r="B2039" s="6">
        <v>1981</v>
      </c>
      <c r="C2039" s="36"/>
      <c r="D2039" s="36"/>
      <c r="E2039" s="36"/>
      <c r="F2039" s="36"/>
      <c r="G2039" s="36"/>
      <c r="H2039" s="36"/>
      <c r="I2039" s="36"/>
      <c r="J2039" s="36"/>
      <c r="K2039" s="36"/>
      <c r="L2039" s="36"/>
      <c r="M2039" s="36"/>
      <c r="N2039" s="36"/>
      <c r="O2039" s="36">
        <v>2248018.5699999998</v>
      </c>
      <c r="P2039" s="120">
        <v>2248018.5699999998</v>
      </c>
      <c r="Q2039" s="120">
        <v>2713166.67</v>
      </c>
      <c r="R2039" s="120">
        <v>2713166.67</v>
      </c>
      <c r="S2039" s="36">
        <v>2713166.67</v>
      </c>
    </row>
    <row r="2040" spans="2:19">
      <c r="B2040" s="6">
        <v>1980</v>
      </c>
      <c r="C2040" s="36"/>
      <c r="D2040" s="36"/>
      <c r="E2040" s="36"/>
      <c r="F2040" s="36"/>
      <c r="G2040" s="36"/>
      <c r="H2040" s="36"/>
      <c r="I2040" s="36"/>
      <c r="J2040" s="36"/>
      <c r="K2040" s="36"/>
      <c r="L2040" s="36"/>
      <c r="M2040" s="36"/>
      <c r="N2040" s="36"/>
      <c r="O2040" s="36">
        <v>2200686.41</v>
      </c>
      <c r="P2040" s="120">
        <v>2200686.41</v>
      </c>
      <c r="Q2040" s="120">
        <v>2609882.9000000004</v>
      </c>
      <c r="R2040" s="120">
        <v>2609882.9000000004</v>
      </c>
      <c r="S2040" s="36">
        <v>2609882.9000000004</v>
      </c>
    </row>
    <row r="2041" spans="2:19">
      <c r="B2041" s="6">
        <v>1979</v>
      </c>
      <c r="C2041" s="36"/>
      <c r="D2041" s="36"/>
      <c r="E2041" s="36"/>
      <c r="F2041" s="36"/>
      <c r="G2041" s="36"/>
      <c r="H2041" s="36"/>
      <c r="I2041" s="36"/>
      <c r="J2041" s="36"/>
      <c r="K2041" s="36"/>
      <c r="L2041" s="36"/>
      <c r="M2041" s="36"/>
      <c r="N2041" s="36"/>
      <c r="O2041" s="36">
        <v>2219066.7599999998</v>
      </c>
      <c r="P2041" s="120">
        <v>2219066.7599999998</v>
      </c>
      <c r="Q2041" s="120">
        <v>2520439.7699999996</v>
      </c>
      <c r="R2041" s="120">
        <v>2520439.7699999996</v>
      </c>
      <c r="S2041" s="36">
        <v>2520439.7699999996</v>
      </c>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SUM(C1998:C2090)</f>
        <v>0</v>
      </c>
      <c r="D2091" s="8">
        <f t="shared" ref="D2091:M2091" si="35">SUM(D1998:D2090)</f>
        <v>0</v>
      </c>
      <c r="E2091" s="8">
        <f t="shared" si="35"/>
        <v>0</v>
      </c>
      <c r="F2091" s="8">
        <f t="shared" si="35"/>
        <v>0</v>
      </c>
      <c r="G2091" s="8">
        <f t="shared" si="35"/>
        <v>0</v>
      </c>
      <c r="H2091" s="8">
        <f t="shared" si="35"/>
        <v>0</v>
      </c>
      <c r="I2091" s="8">
        <f t="shared" si="35"/>
        <v>0</v>
      </c>
      <c r="J2091" s="8">
        <f t="shared" si="35"/>
        <v>0</v>
      </c>
      <c r="K2091" s="8">
        <f t="shared" si="35"/>
        <v>0</v>
      </c>
      <c r="L2091" s="8">
        <f t="shared" si="35"/>
        <v>0</v>
      </c>
      <c r="M2091" s="8">
        <f t="shared" si="35"/>
        <v>0</v>
      </c>
      <c r="N2091" s="8">
        <f t="shared" ref="N2091:S2091" si="36">SUM(N1998:N2090)</f>
        <v>0</v>
      </c>
      <c r="O2091" s="8">
        <f t="shared" si="36"/>
        <v>57083414.970000006</v>
      </c>
      <c r="P2091" s="8">
        <f t="shared" si="36"/>
        <v>59687490.889999993</v>
      </c>
      <c r="Q2091" s="8">
        <f t="shared" si="36"/>
        <v>71132816.63000001</v>
      </c>
      <c r="R2091" s="8">
        <f t="shared" si="36"/>
        <v>75963396.349999994</v>
      </c>
      <c r="S2091" s="8">
        <f t="shared" si="36"/>
        <v>80587739.320000008</v>
      </c>
    </row>
    <row r="2092" spans="1:19">
      <c r="A2092" s="74"/>
      <c r="B2092" s="7"/>
      <c r="C2092" s="8"/>
      <c r="D2092" s="8"/>
      <c r="E2092" s="8"/>
      <c r="F2092" s="8"/>
      <c r="G2092" s="8"/>
      <c r="H2092" s="8"/>
      <c r="I2092" s="8"/>
      <c r="J2092" s="8"/>
      <c r="K2092" s="8"/>
      <c r="L2092" s="8"/>
      <c r="M2092" s="10"/>
      <c r="N2092" s="10"/>
      <c r="O2092" s="10"/>
      <c r="P2092" s="10"/>
      <c r="Q2092" s="10"/>
      <c r="R2092" s="10"/>
      <c r="S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v>0</v>
      </c>
    </row>
    <row r="2094" spans="1:19">
      <c r="A2094" s="37"/>
      <c r="B2094" s="6">
        <v>2021</v>
      </c>
      <c r="C2094" s="35"/>
      <c r="D2094" s="35"/>
      <c r="E2094" s="35"/>
      <c r="F2094" s="35"/>
      <c r="G2094" s="35"/>
      <c r="H2094" s="35"/>
      <c r="I2094" s="35"/>
      <c r="J2094" s="35"/>
      <c r="K2094" s="35"/>
      <c r="L2094" s="35"/>
      <c r="M2094" s="35"/>
      <c r="N2094" s="35"/>
      <c r="O2094" s="35">
        <v>0</v>
      </c>
      <c r="P2094" s="35">
        <v>0</v>
      </c>
      <c r="Q2094" s="35">
        <v>0</v>
      </c>
      <c r="R2094" s="36">
        <v>0</v>
      </c>
      <c r="S2094" s="36">
        <v>0</v>
      </c>
    </row>
    <row r="2095" spans="1:19">
      <c r="B2095" s="6">
        <v>2020</v>
      </c>
      <c r="C2095" s="35"/>
      <c r="D2095" s="35"/>
      <c r="E2095" s="35"/>
      <c r="F2095" s="35"/>
      <c r="G2095" s="35"/>
      <c r="H2095" s="35"/>
      <c r="I2095" s="35"/>
      <c r="J2095" s="35"/>
      <c r="K2095" s="35"/>
      <c r="L2095" s="35"/>
      <c r="M2095" s="35"/>
      <c r="N2095" s="35"/>
      <c r="O2095" s="35">
        <v>0</v>
      </c>
      <c r="P2095" s="35">
        <v>0</v>
      </c>
      <c r="Q2095" s="36">
        <v>25798.17</v>
      </c>
      <c r="R2095" s="36">
        <v>25798.17</v>
      </c>
      <c r="S2095" s="36">
        <v>25798.17</v>
      </c>
    </row>
    <row r="2096" spans="1:19">
      <c r="A2096" s="39"/>
      <c r="B2096" s="6">
        <v>2019</v>
      </c>
      <c r="C2096" s="35"/>
      <c r="D2096" s="35"/>
      <c r="E2096" s="35"/>
      <c r="F2096" s="35"/>
      <c r="G2096" s="35"/>
      <c r="H2096" s="35"/>
      <c r="I2096" s="35"/>
      <c r="J2096" s="35"/>
      <c r="K2096" s="35"/>
      <c r="L2096" s="35"/>
      <c r="M2096" s="35"/>
      <c r="N2096" s="35"/>
      <c r="O2096" s="35">
        <v>0</v>
      </c>
      <c r="P2096" s="36">
        <v>9034.9500000000007</v>
      </c>
      <c r="Q2096" s="36">
        <v>9034.9500000000007</v>
      </c>
      <c r="R2096" s="36">
        <v>9034.9500000000007</v>
      </c>
      <c r="S2096" s="36">
        <v>9034.9500000000007</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c r="D2098" s="35"/>
      <c r="E2098" s="35"/>
      <c r="F2098" s="35"/>
      <c r="G2098" s="35"/>
      <c r="H2098" s="35"/>
      <c r="I2098" s="35"/>
      <c r="J2098" s="35"/>
      <c r="K2098" s="35"/>
      <c r="L2098" s="35"/>
      <c r="M2098" s="35"/>
      <c r="N2098" s="36"/>
      <c r="O2098" s="36">
        <v>0</v>
      </c>
      <c r="P2098" s="36">
        <v>0</v>
      </c>
      <c r="Q2098" s="36">
        <v>0</v>
      </c>
      <c r="R2098" s="36">
        <v>0</v>
      </c>
      <c r="S2098" s="36">
        <v>0</v>
      </c>
    </row>
    <row r="2099" spans="1:19">
      <c r="B2099" s="6">
        <v>2016</v>
      </c>
      <c r="C2099" s="35"/>
      <c r="D2099" s="35"/>
      <c r="E2099" s="35"/>
      <c r="F2099" s="35"/>
      <c r="G2099" s="35"/>
      <c r="H2099" s="35"/>
      <c r="I2099" s="35"/>
      <c r="J2099" s="35"/>
      <c r="K2099" s="35"/>
      <c r="L2099" s="35"/>
      <c r="M2099" s="36"/>
      <c r="N2099" s="36"/>
      <c r="O2099" s="36">
        <v>0</v>
      </c>
      <c r="P2099" s="36">
        <v>0</v>
      </c>
      <c r="Q2099" s="36">
        <v>0</v>
      </c>
      <c r="R2099" s="36">
        <v>0</v>
      </c>
      <c r="S2099" s="36">
        <v>0</v>
      </c>
    </row>
    <row r="2100" spans="1:19">
      <c r="B2100" s="6">
        <v>2015</v>
      </c>
      <c r="C2100" s="35"/>
      <c r="D2100" s="35"/>
      <c r="E2100" s="35"/>
      <c r="F2100" s="35"/>
      <c r="G2100" s="35"/>
      <c r="H2100" s="35"/>
      <c r="I2100" s="35"/>
      <c r="J2100" s="35"/>
      <c r="K2100" s="35"/>
      <c r="L2100" s="36"/>
      <c r="M2100" s="36"/>
      <c r="N2100" s="36"/>
      <c r="O2100" s="36">
        <v>0</v>
      </c>
      <c r="P2100" s="36">
        <v>0</v>
      </c>
      <c r="Q2100" s="36">
        <v>0</v>
      </c>
      <c r="R2100" s="36">
        <v>0</v>
      </c>
      <c r="S2100" s="36">
        <v>0</v>
      </c>
    </row>
    <row r="2101" spans="1:19">
      <c r="B2101" s="6">
        <v>2014</v>
      </c>
      <c r="C2101" s="35"/>
      <c r="D2101" s="35"/>
      <c r="E2101" s="35"/>
      <c r="F2101" s="35"/>
      <c r="G2101" s="35"/>
      <c r="H2101" s="35"/>
      <c r="I2101" s="35"/>
      <c r="J2101" s="35"/>
      <c r="K2101" s="36"/>
      <c r="L2101" s="36"/>
      <c r="M2101" s="36"/>
      <c r="N2101" s="36"/>
      <c r="O2101" s="36">
        <v>0</v>
      </c>
      <c r="P2101" s="36">
        <v>0</v>
      </c>
      <c r="Q2101" s="36">
        <v>0</v>
      </c>
      <c r="R2101" s="36">
        <v>0</v>
      </c>
      <c r="S2101" s="36">
        <v>0</v>
      </c>
    </row>
    <row r="2102" spans="1:19">
      <c r="B2102" s="6">
        <v>2013</v>
      </c>
      <c r="C2102" s="35"/>
      <c r="D2102" s="35"/>
      <c r="E2102" s="35"/>
      <c r="F2102" s="35"/>
      <c r="G2102" s="35"/>
      <c r="H2102" s="35"/>
      <c r="I2102" s="35"/>
      <c r="J2102" s="36"/>
      <c r="K2102" s="36"/>
      <c r="L2102" s="36"/>
      <c r="M2102" s="36"/>
      <c r="N2102" s="36"/>
      <c r="O2102" s="36">
        <v>0</v>
      </c>
      <c r="P2102" s="36">
        <v>0</v>
      </c>
      <c r="Q2102" s="36">
        <v>0</v>
      </c>
      <c r="R2102" s="36">
        <v>0</v>
      </c>
      <c r="S2102" s="36">
        <v>0</v>
      </c>
    </row>
    <row r="2103" spans="1:19">
      <c r="B2103" s="6">
        <v>2012</v>
      </c>
      <c r="C2103" s="35"/>
      <c r="D2103" s="35"/>
      <c r="E2103" s="35"/>
      <c r="F2103" s="35"/>
      <c r="G2103" s="35"/>
      <c r="H2103" s="35"/>
      <c r="I2103" s="36"/>
      <c r="J2103" s="36"/>
      <c r="K2103" s="36"/>
      <c r="L2103" s="36"/>
      <c r="M2103" s="36"/>
      <c r="N2103" s="36"/>
      <c r="O2103" s="36">
        <v>0</v>
      </c>
      <c r="P2103" s="36">
        <v>0</v>
      </c>
      <c r="Q2103" s="36">
        <v>0</v>
      </c>
      <c r="R2103" s="36">
        <v>0</v>
      </c>
      <c r="S2103" s="36">
        <v>0</v>
      </c>
    </row>
    <row r="2104" spans="1:19">
      <c r="B2104" s="6">
        <v>2011</v>
      </c>
      <c r="C2104" s="35"/>
      <c r="D2104" s="35"/>
      <c r="E2104" s="35"/>
      <c r="F2104" s="35"/>
      <c r="G2104" s="35"/>
      <c r="H2104" s="36"/>
      <c r="I2104" s="36"/>
      <c r="J2104" s="36"/>
      <c r="K2104" s="36"/>
      <c r="L2104" s="36"/>
      <c r="M2104" s="36"/>
      <c r="N2104" s="36"/>
      <c r="O2104" s="36">
        <v>0</v>
      </c>
      <c r="P2104" s="36">
        <v>0</v>
      </c>
      <c r="Q2104" s="36">
        <v>0</v>
      </c>
      <c r="R2104" s="36">
        <v>0</v>
      </c>
      <c r="S2104" s="36">
        <v>0</v>
      </c>
    </row>
    <row r="2105" spans="1:19">
      <c r="B2105" s="6">
        <v>2010</v>
      </c>
      <c r="C2105" s="35"/>
      <c r="D2105" s="35"/>
      <c r="E2105" s="35"/>
      <c r="F2105" s="35"/>
      <c r="G2105" s="36"/>
      <c r="H2105" s="36"/>
      <c r="I2105" s="36"/>
      <c r="J2105" s="36"/>
      <c r="K2105" s="36"/>
      <c r="L2105" s="36"/>
      <c r="M2105" s="36"/>
      <c r="N2105" s="36"/>
      <c r="O2105" s="36">
        <v>0</v>
      </c>
      <c r="P2105" s="36">
        <v>0</v>
      </c>
      <c r="Q2105" s="36">
        <v>0</v>
      </c>
      <c r="R2105" s="36">
        <v>0</v>
      </c>
      <c r="S2105" s="36">
        <v>0</v>
      </c>
    </row>
    <row r="2106" spans="1:19">
      <c r="B2106" s="6">
        <v>2009</v>
      </c>
      <c r="C2106" s="35"/>
      <c r="D2106" s="35"/>
      <c r="E2106" s="35"/>
      <c r="F2106" s="36"/>
      <c r="G2106" s="36"/>
      <c r="H2106" s="36"/>
      <c r="I2106" s="36"/>
      <c r="J2106" s="36"/>
      <c r="K2106" s="36"/>
      <c r="L2106" s="36"/>
      <c r="M2106" s="36"/>
      <c r="N2106" s="36"/>
      <c r="O2106" s="36">
        <v>0</v>
      </c>
      <c r="P2106" s="36">
        <v>0</v>
      </c>
      <c r="Q2106" s="36">
        <v>0</v>
      </c>
      <c r="R2106" s="36">
        <v>0</v>
      </c>
      <c r="S2106" s="36">
        <v>0</v>
      </c>
    </row>
    <row r="2107" spans="1:19">
      <c r="B2107" s="6">
        <v>2008</v>
      </c>
      <c r="C2107" s="35"/>
      <c r="D2107" s="35"/>
      <c r="E2107" s="36"/>
      <c r="F2107" s="36"/>
      <c r="G2107" s="36"/>
      <c r="H2107" s="36"/>
      <c r="I2107" s="36"/>
      <c r="J2107" s="36"/>
      <c r="K2107" s="36"/>
      <c r="L2107" s="36"/>
      <c r="M2107" s="36"/>
      <c r="N2107" s="36"/>
      <c r="O2107" s="36">
        <v>8329.7199999999993</v>
      </c>
      <c r="P2107" s="36">
        <v>8329.7199999999993</v>
      </c>
      <c r="Q2107" s="36">
        <v>8329.7199999999993</v>
      </c>
      <c r="R2107" s="36">
        <v>8329.7199999999993</v>
      </c>
      <c r="S2107" s="36">
        <v>8329.7199999999993</v>
      </c>
    </row>
    <row r="2108" spans="1:19">
      <c r="B2108" s="6">
        <v>2007</v>
      </c>
      <c r="C2108" s="35"/>
      <c r="D2108" s="36"/>
      <c r="E2108" s="36"/>
      <c r="F2108" s="36"/>
      <c r="G2108" s="36"/>
      <c r="H2108" s="36"/>
      <c r="I2108" s="36"/>
      <c r="J2108" s="36"/>
      <c r="K2108" s="36"/>
      <c r="L2108" s="36"/>
      <c r="M2108" s="36"/>
      <c r="N2108" s="36"/>
      <c r="O2108" s="36">
        <v>837.21</v>
      </c>
      <c r="P2108" s="36">
        <v>837.21</v>
      </c>
      <c r="Q2108" s="36">
        <v>837.21</v>
      </c>
      <c r="R2108" s="36">
        <v>837.21</v>
      </c>
      <c r="S2108" s="36">
        <v>837.21</v>
      </c>
    </row>
    <row r="2109" spans="1:19">
      <c r="B2109" s="6">
        <v>2006</v>
      </c>
      <c r="C2109" s="36"/>
      <c r="D2109" s="36"/>
      <c r="E2109" s="36"/>
      <c r="F2109" s="36"/>
      <c r="G2109" s="36"/>
      <c r="H2109" s="36"/>
      <c r="I2109" s="36"/>
      <c r="J2109" s="36"/>
      <c r="K2109" s="36"/>
      <c r="L2109" s="36"/>
      <c r="M2109" s="36"/>
      <c r="N2109" s="36"/>
      <c r="O2109" s="36">
        <v>1571.47</v>
      </c>
      <c r="P2109" s="36">
        <v>1571.47</v>
      </c>
      <c r="Q2109" s="36">
        <v>1571.47</v>
      </c>
      <c r="R2109" s="36">
        <v>1571.47</v>
      </c>
      <c r="S2109" s="36">
        <v>1571.47</v>
      </c>
    </row>
    <row r="2110" spans="1:19">
      <c r="B2110" s="6">
        <v>2005</v>
      </c>
      <c r="C2110" s="36"/>
      <c r="D2110" s="36"/>
      <c r="E2110" s="36"/>
      <c r="F2110" s="36"/>
      <c r="G2110" s="36"/>
      <c r="H2110" s="36"/>
      <c r="I2110" s="36"/>
      <c r="J2110" s="36"/>
      <c r="K2110" s="36"/>
      <c r="L2110" s="36"/>
      <c r="M2110" s="36"/>
      <c r="N2110" s="36"/>
      <c r="O2110" s="36">
        <v>0</v>
      </c>
      <c r="P2110" s="36">
        <v>0</v>
      </c>
      <c r="Q2110" s="36">
        <v>0</v>
      </c>
      <c r="R2110" s="36">
        <v>0</v>
      </c>
      <c r="S2110" s="36">
        <v>0</v>
      </c>
    </row>
    <row r="2111" spans="1:19">
      <c r="B2111" s="6">
        <v>2004</v>
      </c>
      <c r="C2111" s="36"/>
      <c r="D2111" s="36"/>
      <c r="E2111" s="36"/>
      <c r="F2111" s="36"/>
      <c r="G2111" s="36"/>
      <c r="H2111" s="36"/>
      <c r="I2111" s="36"/>
      <c r="J2111" s="36"/>
      <c r="K2111" s="36"/>
      <c r="L2111" s="36"/>
      <c r="M2111" s="36"/>
      <c r="N2111" s="36"/>
      <c r="O2111" s="36">
        <v>2027.28</v>
      </c>
      <c r="P2111" s="36">
        <v>2027.28</v>
      </c>
      <c r="Q2111" s="36">
        <v>2031.47</v>
      </c>
      <c r="R2111" s="36">
        <v>2031.47</v>
      </c>
      <c r="S2111" s="36">
        <v>2031.47</v>
      </c>
    </row>
    <row r="2112" spans="1:19">
      <c r="B2112" s="6">
        <v>2003</v>
      </c>
      <c r="C2112" s="36"/>
      <c r="D2112" s="36"/>
      <c r="E2112" s="36"/>
      <c r="F2112" s="36"/>
      <c r="G2112" s="36"/>
      <c r="H2112" s="36"/>
      <c r="I2112" s="36"/>
      <c r="J2112" s="36"/>
      <c r="K2112" s="36"/>
      <c r="L2112" s="36"/>
      <c r="M2112" s="36"/>
      <c r="N2112" s="36"/>
      <c r="O2112" s="36">
        <v>0</v>
      </c>
      <c r="P2112" s="36">
        <v>0</v>
      </c>
      <c r="Q2112" s="36">
        <v>0</v>
      </c>
      <c r="R2112" s="36">
        <v>0</v>
      </c>
      <c r="S2112" s="36">
        <v>0</v>
      </c>
    </row>
    <row r="2113" spans="2:19">
      <c r="B2113" s="6">
        <v>2002</v>
      </c>
      <c r="C2113" s="36"/>
      <c r="D2113" s="36"/>
      <c r="E2113" s="36"/>
      <c r="F2113" s="36"/>
      <c r="G2113" s="36"/>
      <c r="H2113" s="36"/>
      <c r="I2113" s="36"/>
      <c r="J2113" s="36"/>
      <c r="K2113" s="36"/>
      <c r="L2113" s="36"/>
      <c r="M2113" s="36"/>
      <c r="N2113" s="36"/>
      <c r="O2113" s="36">
        <v>0</v>
      </c>
      <c r="P2113" s="36">
        <v>0</v>
      </c>
      <c r="Q2113" s="36">
        <v>0</v>
      </c>
      <c r="R2113" s="36">
        <v>0</v>
      </c>
      <c r="S2113" s="36">
        <v>0</v>
      </c>
    </row>
    <row r="2114" spans="2:19">
      <c r="B2114" s="6">
        <v>2001</v>
      </c>
      <c r="C2114" s="36"/>
      <c r="D2114" s="36"/>
      <c r="E2114" s="36"/>
      <c r="F2114" s="36"/>
      <c r="G2114" s="36"/>
      <c r="H2114" s="36"/>
      <c r="I2114" s="36"/>
      <c r="J2114" s="36"/>
      <c r="K2114" s="36"/>
      <c r="L2114" s="36"/>
      <c r="M2114" s="36"/>
      <c r="N2114" s="36"/>
      <c r="O2114" s="36">
        <v>0</v>
      </c>
      <c r="P2114" s="36">
        <v>0</v>
      </c>
      <c r="Q2114" s="36">
        <v>0</v>
      </c>
      <c r="R2114" s="36">
        <v>0</v>
      </c>
      <c r="S2114" s="36">
        <v>0</v>
      </c>
    </row>
    <row r="2115" spans="2:19">
      <c r="B2115" s="6">
        <v>2000</v>
      </c>
      <c r="C2115" s="36"/>
      <c r="D2115" s="36"/>
      <c r="E2115" s="36"/>
      <c r="F2115" s="36"/>
      <c r="G2115" s="36"/>
      <c r="H2115" s="36"/>
      <c r="I2115" s="36"/>
      <c r="J2115" s="36"/>
      <c r="K2115" s="36"/>
      <c r="L2115" s="36"/>
      <c r="M2115" s="36"/>
      <c r="N2115" s="36"/>
      <c r="O2115" s="36">
        <v>0</v>
      </c>
      <c r="P2115" s="36">
        <v>0</v>
      </c>
      <c r="Q2115" s="36">
        <v>0</v>
      </c>
      <c r="R2115" s="36">
        <v>0</v>
      </c>
      <c r="S2115" s="36">
        <v>0</v>
      </c>
    </row>
    <row r="2116" spans="2:19">
      <c r="B2116" s="6">
        <v>1999</v>
      </c>
      <c r="C2116" s="36"/>
      <c r="D2116" s="36"/>
      <c r="E2116" s="36"/>
      <c r="F2116" s="36"/>
      <c r="G2116" s="36"/>
      <c r="H2116" s="36"/>
      <c r="I2116" s="36"/>
      <c r="J2116" s="36"/>
      <c r="K2116" s="36"/>
      <c r="L2116" s="36"/>
      <c r="M2116" s="36"/>
      <c r="N2116" s="36"/>
      <c r="O2116" s="36">
        <v>0</v>
      </c>
      <c r="P2116" s="36">
        <v>0</v>
      </c>
      <c r="Q2116" s="36">
        <v>0</v>
      </c>
      <c r="R2116" s="36">
        <v>0</v>
      </c>
      <c r="S2116" s="36">
        <v>0</v>
      </c>
    </row>
    <row r="2117" spans="2:19">
      <c r="B2117" s="6">
        <v>1998</v>
      </c>
      <c r="C2117" s="36"/>
      <c r="D2117" s="36"/>
      <c r="E2117" s="36"/>
      <c r="F2117" s="36"/>
      <c r="G2117" s="36"/>
      <c r="H2117" s="36"/>
      <c r="I2117" s="36"/>
      <c r="J2117" s="36"/>
      <c r="K2117" s="36"/>
      <c r="L2117" s="36"/>
      <c r="M2117" s="36"/>
      <c r="N2117" s="36"/>
      <c r="O2117" s="36">
        <v>0</v>
      </c>
      <c r="P2117" s="36">
        <v>0</v>
      </c>
      <c r="Q2117" s="36">
        <v>0</v>
      </c>
      <c r="R2117" s="36">
        <v>0</v>
      </c>
      <c r="S2117" s="36">
        <v>0</v>
      </c>
    </row>
    <row r="2118" spans="2:19">
      <c r="B2118" s="6">
        <v>1997</v>
      </c>
      <c r="C2118" s="36"/>
      <c r="D2118" s="36"/>
      <c r="E2118" s="36"/>
      <c r="F2118" s="36"/>
      <c r="G2118" s="36"/>
      <c r="H2118" s="36"/>
      <c r="I2118" s="36"/>
      <c r="J2118" s="36"/>
      <c r="K2118" s="36"/>
      <c r="L2118" s="36"/>
      <c r="M2118" s="36"/>
      <c r="N2118" s="36"/>
      <c r="O2118" s="36">
        <v>0</v>
      </c>
      <c r="P2118" s="36">
        <v>0</v>
      </c>
      <c r="Q2118" s="36">
        <v>0</v>
      </c>
      <c r="R2118" s="36">
        <v>0</v>
      </c>
      <c r="S2118" s="36">
        <v>0</v>
      </c>
    </row>
    <row r="2119" spans="2:19">
      <c r="B2119" s="6">
        <v>1996</v>
      </c>
      <c r="C2119" s="36"/>
      <c r="D2119" s="36"/>
      <c r="E2119" s="36"/>
      <c r="F2119" s="36"/>
      <c r="G2119" s="36"/>
      <c r="H2119" s="36"/>
      <c r="I2119" s="36"/>
      <c r="J2119" s="36"/>
      <c r="K2119" s="36"/>
      <c r="L2119" s="36"/>
      <c r="M2119" s="36"/>
      <c r="N2119" s="36"/>
      <c r="O2119" s="36">
        <v>9905.92</v>
      </c>
      <c r="P2119" s="36">
        <v>9905.92</v>
      </c>
      <c r="Q2119" s="36">
        <v>9905.92</v>
      </c>
      <c r="R2119" s="36">
        <v>9905.92</v>
      </c>
      <c r="S2119" s="36">
        <v>9905.92</v>
      </c>
    </row>
    <row r="2120" spans="2:19">
      <c r="B2120" s="6">
        <v>1995</v>
      </c>
      <c r="C2120" s="36"/>
      <c r="D2120" s="36"/>
      <c r="E2120" s="36"/>
      <c r="F2120" s="36"/>
      <c r="G2120" s="36"/>
      <c r="H2120" s="36"/>
      <c r="I2120" s="36"/>
      <c r="J2120" s="36"/>
      <c r="K2120" s="36"/>
      <c r="L2120" s="36"/>
      <c r="M2120" s="36"/>
      <c r="N2120" s="36"/>
      <c r="O2120" s="36">
        <v>347.14</v>
      </c>
      <c r="P2120" s="36">
        <v>347.14</v>
      </c>
      <c r="Q2120" s="36">
        <v>347.14</v>
      </c>
      <c r="R2120" s="36">
        <v>347.14</v>
      </c>
      <c r="S2120" s="36">
        <v>347.14</v>
      </c>
    </row>
    <row r="2121" spans="2:19">
      <c r="B2121" s="6">
        <v>1994</v>
      </c>
      <c r="C2121" s="36"/>
      <c r="D2121" s="36"/>
      <c r="E2121" s="36"/>
      <c r="F2121" s="36"/>
      <c r="G2121" s="36"/>
      <c r="H2121" s="36"/>
      <c r="I2121" s="36"/>
      <c r="J2121" s="36"/>
      <c r="K2121" s="36"/>
      <c r="L2121" s="36"/>
      <c r="M2121" s="36"/>
      <c r="N2121" s="36"/>
      <c r="O2121" s="36">
        <v>0</v>
      </c>
      <c r="P2121" s="36">
        <v>0</v>
      </c>
      <c r="Q2121" s="36">
        <v>0</v>
      </c>
      <c r="R2121" s="36">
        <v>0</v>
      </c>
      <c r="S2121" s="36">
        <v>0</v>
      </c>
    </row>
    <row r="2122" spans="2:19">
      <c r="B2122" s="6">
        <v>1993</v>
      </c>
      <c r="C2122" s="36"/>
      <c r="D2122" s="36"/>
      <c r="E2122" s="36"/>
      <c r="F2122" s="36"/>
      <c r="G2122" s="36"/>
      <c r="H2122" s="36"/>
      <c r="I2122" s="36"/>
      <c r="J2122" s="36"/>
      <c r="K2122" s="36"/>
      <c r="L2122" s="36"/>
      <c r="M2122" s="36"/>
      <c r="N2122" s="36"/>
      <c r="O2122" s="36">
        <v>25856.03</v>
      </c>
      <c r="P2122" s="36">
        <v>25856.03</v>
      </c>
      <c r="Q2122" s="36">
        <v>26887.920000000002</v>
      </c>
      <c r="R2122" s="36">
        <v>26887.920000000002</v>
      </c>
      <c r="S2122" s="36">
        <v>26887.920000000002</v>
      </c>
    </row>
    <row r="2123" spans="2:19">
      <c r="B2123" s="6">
        <v>1992</v>
      </c>
      <c r="C2123" s="36"/>
      <c r="D2123" s="36"/>
      <c r="E2123" s="36"/>
      <c r="F2123" s="36"/>
      <c r="G2123" s="36"/>
      <c r="H2123" s="36"/>
      <c r="I2123" s="36"/>
      <c r="J2123" s="36"/>
      <c r="K2123" s="36"/>
      <c r="L2123" s="36"/>
      <c r="M2123" s="36"/>
      <c r="N2123" s="36"/>
      <c r="O2123" s="36">
        <v>0</v>
      </c>
      <c r="P2123" s="120">
        <v>0</v>
      </c>
      <c r="Q2123" s="120">
        <v>0</v>
      </c>
      <c r="R2123" s="120">
        <v>0</v>
      </c>
      <c r="S2123" s="36">
        <v>0</v>
      </c>
    </row>
    <row r="2124" spans="2:19">
      <c r="B2124" s="6">
        <v>1991</v>
      </c>
      <c r="C2124" s="36"/>
      <c r="D2124" s="36"/>
      <c r="E2124" s="36"/>
      <c r="F2124" s="36"/>
      <c r="G2124" s="36"/>
      <c r="H2124" s="36"/>
      <c r="I2124" s="36"/>
      <c r="J2124" s="36"/>
      <c r="K2124" s="36"/>
      <c r="L2124" s="36"/>
      <c r="M2124" s="36"/>
      <c r="N2124" s="36"/>
      <c r="O2124" s="36">
        <v>0</v>
      </c>
      <c r="P2124" s="120">
        <v>0</v>
      </c>
      <c r="Q2124" s="120">
        <v>0</v>
      </c>
      <c r="R2124" s="120">
        <v>0</v>
      </c>
      <c r="S2124" s="36">
        <v>0</v>
      </c>
    </row>
    <row r="2125" spans="2:19">
      <c r="B2125" s="6">
        <v>1990</v>
      </c>
      <c r="C2125" s="36"/>
      <c r="D2125" s="36"/>
      <c r="E2125" s="36"/>
      <c r="F2125" s="36"/>
      <c r="G2125" s="36"/>
      <c r="H2125" s="36"/>
      <c r="I2125" s="36"/>
      <c r="J2125" s="36"/>
      <c r="K2125" s="36"/>
      <c r="L2125" s="36"/>
      <c r="M2125" s="36"/>
      <c r="N2125" s="36"/>
      <c r="O2125" s="36">
        <v>3403.63</v>
      </c>
      <c r="P2125" s="120">
        <v>3403.63</v>
      </c>
      <c r="Q2125" s="120">
        <v>3403.63</v>
      </c>
      <c r="R2125" s="120">
        <v>3403.63</v>
      </c>
      <c r="S2125" s="36">
        <v>3403.63</v>
      </c>
    </row>
    <row r="2126" spans="2:19">
      <c r="B2126" s="6">
        <v>1989</v>
      </c>
      <c r="C2126" s="36"/>
      <c r="D2126" s="36"/>
      <c r="E2126" s="36"/>
      <c r="F2126" s="36"/>
      <c r="G2126" s="36"/>
      <c r="H2126" s="36"/>
      <c r="I2126" s="36"/>
      <c r="J2126" s="36"/>
      <c r="K2126" s="36"/>
      <c r="L2126" s="36"/>
      <c r="M2126" s="36"/>
      <c r="N2126" s="36"/>
      <c r="O2126" s="36">
        <v>24785.97</v>
      </c>
      <c r="P2126" s="120">
        <v>24785.97</v>
      </c>
      <c r="Q2126" s="120">
        <v>24785.97</v>
      </c>
      <c r="R2126" s="120">
        <v>24785.97</v>
      </c>
      <c r="S2126" s="36">
        <v>24785.97</v>
      </c>
    </row>
    <row r="2127" spans="2:19">
      <c r="B2127" s="6">
        <v>1988</v>
      </c>
      <c r="C2127" s="36"/>
      <c r="D2127" s="36"/>
      <c r="E2127" s="36"/>
      <c r="F2127" s="36"/>
      <c r="G2127" s="36"/>
      <c r="H2127" s="36"/>
      <c r="I2127" s="36"/>
      <c r="J2127" s="36"/>
      <c r="K2127" s="36"/>
      <c r="L2127" s="36"/>
      <c r="M2127" s="36"/>
      <c r="N2127" s="36"/>
      <c r="O2127" s="36"/>
      <c r="P2127" s="36"/>
      <c r="Q2127" s="36"/>
      <c r="R2127" s="119"/>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SUM(C2093:C2185)</f>
        <v>0</v>
      </c>
      <c r="D2186" s="8">
        <f t="shared" ref="D2186:M2186" si="37">SUM(D2093:D2185)</f>
        <v>0</v>
      </c>
      <c r="E2186" s="8">
        <f t="shared" si="37"/>
        <v>0</v>
      </c>
      <c r="F2186" s="8">
        <f t="shared" si="37"/>
        <v>0</v>
      </c>
      <c r="G2186" s="8">
        <f t="shared" si="37"/>
        <v>0</v>
      </c>
      <c r="H2186" s="8">
        <f t="shared" si="37"/>
        <v>0</v>
      </c>
      <c r="I2186" s="8">
        <f t="shared" si="37"/>
        <v>0</v>
      </c>
      <c r="J2186" s="8">
        <f t="shared" si="37"/>
        <v>0</v>
      </c>
      <c r="K2186" s="8">
        <f t="shared" si="37"/>
        <v>0</v>
      </c>
      <c r="L2186" s="8">
        <f t="shared" si="37"/>
        <v>0</v>
      </c>
      <c r="M2186" s="8">
        <f t="shared" si="37"/>
        <v>0</v>
      </c>
      <c r="N2186" s="8">
        <f t="shared" ref="N2186:S2186" si="38">SUM(N2093:N2185)</f>
        <v>0</v>
      </c>
      <c r="O2186" s="8">
        <f t="shared" si="38"/>
        <v>77064.37</v>
      </c>
      <c r="P2186" s="8">
        <f t="shared" si="38"/>
        <v>86099.319999999992</v>
      </c>
      <c r="Q2186" s="8">
        <f t="shared" si="38"/>
        <v>112933.57</v>
      </c>
      <c r="R2186" s="8">
        <f t="shared" si="38"/>
        <v>112933.57</v>
      </c>
      <c r="S2186" s="8">
        <f t="shared" si="38"/>
        <v>112933.57</v>
      </c>
    </row>
    <row r="2187" spans="1:19">
      <c r="A2187" s="74"/>
      <c r="B2187" s="7"/>
      <c r="C2187" s="8"/>
      <c r="D2187" s="8"/>
      <c r="E2187" s="8"/>
      <c r="F2187" s="8"/>
      <c r="G2187" s="8"/>
      <c r="H2187" s="8"/>
      <c r="I2187" s="8"/>
      <c r="J2187" s="8"/>
      <c r="K2187" s="8"/>
      <c r="L2187" s="8"/>
      <c r="M2187" s="10"/>
      <c r="N2187" s="10"/>
      <c r="O2187" s="10"/>
      <c r="P2187" s="10"/>
      <c r="Q2187" s="10"/>
      <c r="R2187" s="10"/>
      <c r="S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SUM(C2188:C2280)</f>
        <v>0</v>
      </c>
      <c r="D2281" s="8">
        <f t="shared" ref="D2281:M2281" si="39">SUM(D2188:D2280)</f>
        <v>0</v>
      </c>
      <c r="E2281" s="8">
        <f t="shared" si="39"/>
        <v>0</v>
      </c>
      <c r="F2281" s="8">
        <f t="shared" si="39"/>
        <v>0</v>
      </c>
      <c r="G2281" s="8">
        <f t="shared" si="39"/>
        <v>0</v>
      </c>
      <c r="H2281" s="8">
        <f t="shared" si="39"/>
        <v>0</v>
      </c>
      <c r="I2281" s="8">
        <f t="shared" si="39"/>
        <v>0</v>
      </c>
      <c r="J2281" s="8">
        <f t="shared" si="39"/>
        <v>0</v>
      </c>
      <c r="K2281" s="8">
        <f t="shared" si="39"/>
        <v>0</v>
      </c>
      <c r="L2281" s="8">
        <f t="shared" si="39"/>
        <v>0</v>
      </c>
      <c r="M2281" s="8">
        <f t="shared" si="39"/>
        <v>0</v>
      </c>
      <c r="N2281" s="8">
        <f t="shared" ref="N2281:S2281" si="40">SUM(N2188:N2280)</f>
        <v>0</v>
      </c>
      <c r="O2281" s="8">
        <f t="shared" si="40"/>
        <v>0</v>
      </c>
      <c r="P2281" s="8">
        <f t="shared" si="40"/>
        <v>0</v>
      </c>
      <c r="Q2281" s="8">
        <f t="shared" si="40"/>
        <v>0</v>
      </c>
      <c r="R2281" s="8">
        <f t="shared" si="40"/>
        <v>0</v>
      </c>
      <c r="S2281" s="8">
        <f t="shared" si="40"/>
        <v>0</v>
      </c>
    </row>
    <row r="2282" spans="1:19">
      <c r="A2282" s="74"/>
      <c r="B2282" s="7"/>
      <c r="C2282" s="8"/>
      <c r="D2282" s="8"/>
      <c r="E2282" s="8"/>
      <c r="F2282" s="8"/>
      <c r="G2282" s="8"/>
      <c r="H2282" s="8"/>
      <c r="I2282" s="8"/>
      <c r="J2282" s="8"/>
      <c r="K2282" s="8"/>
      <c r="L2282" s="8"/>
      <c r="M2282" s="10"/>
      <c r="N2282" s="10"/>
      <c r="O2282" s="10"/>
      <c r="P2282" s="10"/>
      <c r="Q2282" s="10"/>
      <c r="R2282" s="10"/>
      <c r="S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2038758.3800000011</v>
      </c>
    </row>
    <row r="2284" spans="1:19">
      <c r="A2284" s="37"/>
      <c r="B2284" s="6">
        <v>2021</v>
      </c>
      <c r="C2284" s="35"/>
      <c r="D2284" s="35"/>
      <c r="E2284" s="35"/>
      <c r="F2284" s="35"/>
      <c r="G2284" s="35"/>
      <c r="H2284" s="35"/>
      <c r="I2284" s="35"/>
      <c r="J2284" s="35"/>
      <c r="K2284" s="35"/>
      <c r="L2284" s="35"/>
      <c r="M2284" s="35"/>
      <c r="N2284" s="35"/>
      <c r="O2284" s="35"/>
      <c r="P2284" s="35">
        <v>0</v>
      </c>
      <c r="Q2284" s="35">
        <v>0</v>
      </c>
      <c r="R2284" s="36">
        <v>2574603.6800000002</v>
      </c>
      <c r="S2284" s="36">
        <v>2574603.6799999997</v>
      </c>
    </row>
    <row r="2285" spans="1:19">
      <c r="B2285" s="6">
        <v>2020</v>
      </c>
      <c r="C2285" s="35"/>
      <c r="D2285" s="35"/>
      <c r="E2285" s="35"/>
      <c r="F2285" s="35"/>
      <c r="G2285" s="35"/>
      <c r="H2285" s="35"/>
      <c r="I2285" s="35"/>
      <c r="J2285" s="35"/>
      <c r="K2285" s="35"/>
      <c r="L2285" s="35"/>
      <c r="M2285" s="35"/>
      <c r="N2285" s="35"/>
      <c r="O2285" s="35"/>
      <c r="P2285" s="35">
        <v>0</v>
      </c>
      <c r="Q2285" s="36">
        <v>1790954.6199999999</v>
      </c>
      <c r="R2285" s="36">
        <v>1805791.4300000004</v>
      </c>
      <c r="S2285" s="36">
        <v>1805791.4299999997</v>
      </c>
    </row>
    <row r="2286" spans="1:19">
      <c r="A2286" s="39"/>
      <c r="B2286" s="6">
        <v>2019</v>
      </c>
      <c r="C2286" s="35"/>
      <c r="D2286" s="35"/>
      <c r="E2286" s="35"/>
      <c r="F2286" s="35"/>
      <c r="G2286" s="35"/>
      <c r="H2286" s="35"/>
      <c r="I2286" s="35"/>
      <c r="J2286" s="35"/>
      <c r="K2286" s="35"/>
      <c r="L2286" s="35"/>
      <c r="M2286" s="35"/>
      <c r="N2286" s="35"/>
      <c r="O2286" s="35"/>
      <c r="P2286" s="36">
        <v>1481989.5999999996</v>
      </c>
      <c r="Q2286" s="36">
        <v>1697563.8300000003</v>
      </c>
      <c r="R2286" s="36">
        <v>1697563.8299999996</v>
      </c>
      <c r="S2286" s="36">
        <v>1697563.8299999994</v>
      </c>
    </row>
    <row r="2287" spans="1:19">
      <c r="A2287" s="39"/>
      <c r="B2287" s="6">
        <v>2018</v>
      </c>
      <c r="C2287" s="35"/>
      <c r="D2287" s="35"/>
      <c r="E2287" s="35"/>
      <c r="F2287" s="35"/>
      <c r="G2287" s="35"/>
      <c r="H2287" s="35"/>
      <c r="I2287" s="35"/>
      <c r="J2287" s="35"/>
      <c r="K2287" s="35"/>
      <c r="L2287" s="35"/>
      <c r="M2287" s="35"/>
      <c r="N2287" s="35"/>
      <c r="O2287" s="36"/>
      <c r="P2287" s="36">
        <v>0</v>
      </c>
      <c r="Q2287" s="36">
        <v>811744.74999999988</v>
      </c>
      <c r="R2287" s="36">
        <v>841555.12</v>
      </c>
      <c r="S2287" s="36">
        <v>841555.11999999988</v>
      </c>
    </row>
    <row r="2288" spans="1:19">
      <c r="A2288" s="39"/>
      <c r="B2288" s="6">
        <v>2017</v>
      </c>
      <c r="C2288" s="35"/>
      <c r="D2288" s="35"/>
      <c r="E2288" s="35"/>
      <c r="F2288" s="35"/>
      <c r="G2288" s="35"/>
      <c r="H2288" s="35"/>
      <c r="I2288" s="35"/>
      <c r="J2288" s="35"/>
      <c r="K2288" s="35"/>
      <c r="L2288" s="35"/>
      <c r="M2288" s="35"/>
      <c r="N2288" s="36"/>
      <c r="O2288" s="36"/>
      <c r="P2288" s="36">
        <v>0</v>
      </c>
      <c r="Q2288" s="36">
        <v>1559961.5200000005</v>
      </c>
      <c r="R2288" s="36">
        <v>1563287.7300000002</v>
      </c>
      <c r="S2288" s="36">
        <v>1563287.7300000002</v>
      </c>
    </row>
    <row r="2289" spans="2:19">
      <c r="B2289" s="6">
        <v>2016</v>
      </c>
      <c r="C2289" s="35"/>
      <c r="D2289" s="35"/>
      <c r="E2289" s="35"/>
      <c r="F2289" s="35"/>
      <c r="G2289" s="35"/>
      <c r="H2289" s="35"/>
      <c r="I2289" s="35"/>
      <c r="J2289" s="35"/>
      <c r="K2289" s="35"/>
      <c r="L2289" s="35"/>
      <c r="M2289" s="36"/>
      <c r="N2289" s="36"/>
      <c r="O2289" s="36"/>
      <c r="P2289" s="36">
        <v>0</v>
      </c>
      <c r="Q2289" s="36">
        <v>1926604.9</v>
      </c>
      <c r="R2289" s="36">
        <v>2017695.5799999998</v>
      </c>
      <c r="S2289" s="36">
        <v>2017695.58</v>
      </c>
    </row>
    <row r="2290" spans="2:19">
      <c r="B2290" s="6">
        <v>2015</v>
      </c>
      <c r="C2290" s="35"/>
      <c r="D2290" s="35"/>
      <c r="E2290" s="35"/>
      <c r="F2290" s="35"/>
      <c r="G2290" s="35"/>
      <c r="H2290" s="35"/>
      <c r="I2290" s="35"/>
      <c r="J2290" s="35"/>
      <c r="K2290" s="35"/>
      <c r="L2290" s="36"/>
      <c r="M2290" s="36"/>
      <c r="N2290" s="36"/>
      <c r="O2290" s="36"/>
      <c r="P2290" s="36">
        <v>0</v>
      </c>
      <c r="Q2290" s="36">
        <v>1822734.49</v>
      </c>
      <c r="R2290" s="36">
        <v>1858095.75</v>
      </c>
      <c r="S2290" s="36">
        <v>1858095.7499999998</v>
      </c>
    </row>
    <row r="2291" spans="2:19">
      <c r="B2291" s="6">
        <v>2014</v>
      </c>
      <c r="C2291" s="35"/>
      <c r="D2291" s="35"/>
      <c r="E2291" s="35"/>
      <c r="F2291" s="35"/>
      <c r="G2291" s="35"/>
      <c r="H2291" s="35"/>
      <c r="I2291" s="35"/>
      <c r="J2291" s="35"/>
      <c r="K2291" s="36"/>
      <c r="L2291" s="36"/>
      <c r="M2291" s="36"/>
      <c r="N2291" s="36"/>
      <c r="O2291" s="36"/>
      <c r="P2291" s="36">
        <v>0</v>
      </c>
      <c r="Q2291" s="36">
        <v>563529.04999999981</v>
      </c>
      <c r="R2291" s="36">
        <v>1081354.49</v>
      </c>
      <c r="S2291" s="36">
        <v>1081354.49</v>
      </c>
    </row>
    <row r="2292" spans="2:19">
      <c r="B2292" s="6">
        <v>2013</v>
      </c>
      <c r="C2292" s="35"/>
      <c r="D2292" s="35"/>
      <c r="E2292" s="35"/>
      <c r="F2292" s="35"/>
      <c r="G2292" s="35"/>
      <c r="H2292" s="35"/>
      <c r="I2292" s="35"/>
      <c r="J2292" s="36"/>
      <c r="K2292" s="36"/>
      <c r="L2292" s="36"/>
      <c r="M2292" s="36"/>
      <c r="N2292" s="36"/>
      <c r="O2292" s="36"/>
      <c r="P2292" s="36">
        <v>0</v>
      </c>
      <c r="Q2292" s="36">
        <v>874969.83999999985</v>
      </c>
      <c r="R2292" s="36">
        <v>2179466.91</v>
      </c>
      <c r="S2292" s="36">
        <v>2179466.91</v>
      </c>
    </row>
    <row r="2293" spans="2:19">
      <c r="B2293" s="6">
        <v>2012</v>
      </c>
      <c r="C2293" s="35"/>
      <c r="D2293" s="35"/>
      <c r="E2293" s="35"/>
      <c r="F2293" s="35"/>
      <c r="G2293" s="35"/>
      <c r="H2293" s="35"/>
      <c r="I2293" s="36"/>
      <c r="J2293" s="36"/>
      <c r="K2293" s="36"/>
      <c r="L2293" s="36"/>
      <c r="M2293" s="36"/>
      <c r="N2293" s="36"/>
      <c r="O2293" s="36"/>
      <c r="P2293" s="36">
        <v>0</v>
      </c>
      <c r="Q2293" s="36">
        <v>540534.41999999993</v>
      </c>
      <c r="R2293" s="36">
        <v>1682881.1</v>
      </c>
      <c r="S2293" s="36">
        <v>1682881.1</v>
      </c>
    </row>
    <row r="2294" spans="2:19">
      <c r="B2294" s="6">
        <v>2011</v>
      </c>
      <c r="C2294" s="35"/>
      <c r="D2294" s="35"/>
      <c r="E2294" s="35"/>
      <c r="F2294" s="35"/>
      <c r="G2294" s="35"/>
      <c r="H2294" s="36"/>
      <c r="I2294" s="36"/>
      <c r="J2294" s="36"/>
      <c r="K2294" s="36"/>
      <c r="L2294" s="36"/>
      <c r="M2294" s="36"/>
      <c r="N2294" s="36"/>
      <c r="O2294" s="36"/>
      <c r="P2294" s="36">
        <v>0</v>
      </c>
      <c r="Q2294" s="36">
        <v>907558.87</v>
      </c>
      <c r="R2294" s="36">
        <v>2181884.7300000009</v>
      </c>
      <c r="S2294" s="36">
        <v>2177708.120000001</v>
      </c>
    </row>
    <row r="2295" spans="2:19">
      <c r="B2295" s="6">
        <v>2010</v>
      </c>
      <c r="C2295" s="35"/>
      <c r="D2295" s="35"/>
      <c r="E2295" s="35"/>
      <c r="F2295" s="35"/>
      <c r="G2295" s="36"/>
      <c r="H2295" s="36"/>
      <c r="I2295" s="36"/>
      <c r="J2295" s="36"/>
      <c r="K2295" s="36"/>
      <c r="L2295" s="36"/>
      <c r="M2295" s="36"/>
      <c r="N2295" s="36"/>
      <c r="O2295" s="36"/>
      <c r="P2295" s="36">
        <v>0</v>
      </c>
      <c r="Q2295" s="36">
        <v>1399656.3799999997</v>
      </c>
      <c r="R2295" s="36">
        <v>1516330.71</v>
      </c>
      <c r="S2295" s="36">
        <v>1516330.7099999997</v>
      </c>
    </row>
    <row r="2296" spans="2:19">
      <c r="B2296" s="6">
        <v>2009</v>
      </c>
      <c r="C2296" s="35"/>
      <c r="D2296" s="35"/>
      <c r="E2296" s="35"/>
      <c r="F2296" s="36"/>
      <c r="G2296" s="36"/>
      <c r="H2296" s="36"/>
      <c r="I2296" s="36"/>
      <c r="J2296" s="36"/>
      <c r="K2296" s="36"/>
      <c r="L2296" s="36"/>
      <c r="M2296" s="36"/>
      <c r="N2296" s="36"/>
      <c r="O2296" s="36"/>
      <c r="P2296" s="36">
        <v>0</v>
      </c>
      <c r="Q2296" s="36">
        <v>1069710.25</v>
      </c>
      <c r="R2296" s="36">
        <v>5117271.0100000016</v>
      </c>
      <c r="S2296" s="36">
        <v>5117271.0100000016</v>
      </c>
    </row>
    <row r="2297" spans="2:19">
      <c r="B2297" s="6">
        <v>2008</v>
      </c>
      <c r="C2297" s="35"/>
      <c r="D2297" s="35"/>
      <c r="E2297" s="36"/>
      <c r="F2297" s="36"/>
      <c r="G2297" s="36"/>
      <c r="H2297" s="36"/>
      <c r="I2297" s="36"/>
      <c r="J2297" s="36"/>
      <c r="K2297" s="36"/>
      <c r="L2297" s="36"/>
      <c r="M2297" s="36"/>
      <c r="N2297" s="36"/>
      <c r="O2297" s="36"/>
      <c r="P2297" s="36">
        <v>0</v>
      </c>
      <c r="Q2297" s="36">
        <v>1163948.3800000001</v>
      </c>
      <c r="R2297" s="36">
        <v>1882044.91</v>
      </c>
      <c r="S2297" s="36">
        <v>1882044.91</v>
      </c>
    </row>
    <row r="2298" spans="2:19">
      <c r="B2298" s="6">
        <v>2007</v>
      </c>
      <c r="C2298" s="35"/>
      <c r="D2298" s="36"/>
      <c r="E2298" s="36"/>
      <c r="F2298" s="36"/>
      <c r="G2298" s="36"/>
      <c r="H2298" s="36"/>
      <c r="I2298" s="36"/>
      <c r="J2298" s="36"/>
      <c r="K2298" s="36"/>
      <c r="L2298" s="36"/>
      <c r="M2298" s="36"/>
      <c r="N2298" s="36"/>
      <c r="O2298" s="36"/>
      <c r="P2298" s="36">
        <v>0</v>
      </c>
      <c r="Q2298" s="36">
        <v>614992.05999999994</v>
      </c>
      <c r="R2298" s="36">
        <v>1451566.9</v>
      </c>
      <c r="S2298" s="36">
        <v>1451566.8999999997</v>
      </c>
    </row>
    <row r="2299" spans="2:19">
      <c r="B2299" s="6">
        <v>2006</v>
      </c>
      <c r="C2299" s="36"/>
      <c r="D2299" s="36"/>
      <c r="E2299" s="36"/>
      <c r="F2299" s="36"/>
      <c r="G2299" s="36"/>
      <c r="H2299" s="36"/>
      <c r="I2299" s="36"/>
      <c r="J2299" s="36"/>
      <c r="K2299" s="36"/>
      <c r="L2299" s="36"/>
      <c r="M2299" s="36"/>
      <c r="N2299" s="36"/>
      <c r="O2299" s="36"/>
      <c r="P2299" s="36">
        <v>0</v>
      </c>
      <c r="Q2299" s="36">
        <v>1137700.4200000002</v>
      </c>
      <c r="R2299" s="36">
        <v>1243287.1800000004</v>
      </c>
      <c r="S2299" s="36">
        <v>1243287.1800000004</v>
      </c>
    </row>
    <row r="2300" spans="2:19">
      <c r="B2300" s="6">
        <v>2005</v>
      </c>
      <c r="C2300" s="36"/>
      <c r="D2300" s="36"/>
      <c r="E2300" s="36"/>
      <c r="F2300" s="36"/>
      <c r="G2300" s="36"/>
      <c r="H2300" s="36"/>
      <c r="I2300" s="36"/>
      <c r="J2300" s="36"/>
      <c r="K2300" s="36"/>
      <c r="L2300" s="36"/>
      <c r="M2300" s="36"/>
      <c r="N2300" s="36"/>
      <c r="O2300" s="36"/>
      <c r="P2300" s="36">
        <v>0</v>
      </c>
      <c r="Q2300" s="36">
        <v>720142.42999999993</v>
      </c>
      <c r="R2300" s="36">
        <v>720142.43</v>
      </c>
      <c r="S2300" s="36">
        <v>720142.42999999993</v>
      </c>
    </row>
    <row r="2301" spans="2:19">
      <c r="B2301" s="6">
        <v>2004</v>
      </c>
      <c r="C2301" s="36"/>
      <c r="D2301" s="36"/>
      <c r="E2301" s="36"/>
      <c r="F2301" s="36"/>
      <c r="G2301" s="36"/>
      <c r="H2301" s="36"/>
      <c r="I2301" s="36"/>
      <c r="J2301" s="36"/>
      <c r="K2301" s="36"/>
      <c r="L2301" s="36"/>
      <c r="M2301" s="36"/>
      <c r="N2301" s="36"/>
      <c r="O2301" s="36"/>
      <c r="P2301" s="36">
        <v>0</v>
      </c>
      <c r="Q2301" s="36">
        <v>434763</v>
      </c>
      <c r="R2301" s="36">
        <v>674919.82</v>
      </c>
      <c r="S2301" s="36">
        <v>674919.82</v>
      </c>
    </row>
    <row r="2302" spans="2:19">
      <c r="B2302" s="6">
        <v>2003</v>
      </c>
      <c r="C2302" s="36"/>
      <c r="D2302" s="36"/>
      <c r="E2302" s="36"/>
      <c r="F2302" s="36"/>
      <c r="G2302" s="36"/>
      <c r="H2302" s="36"/>
      <c r="I2302" s="36"/>
      <c r="J2302" s="36"/>
      <c r="K2302" s="36"/>
      <c r="L2302" s="36"/>
      <c r="M2302" s="36"/>
      <c r="N2302" s="36"/>
      <c r="O2302" s="36"/>
      <c r="P2302" s="36">
        <v>0</v>
      </c>
      <c r="Q2302" s="36">
        <v>521642.01999999996</v>
      </c>
      <c r="R2302" s="36">
        <v>655834.54000000015</v>
      </c>
      <c r="S2302" s="36">
        <v>655834.54</v>
      </c>
    </row>
    <row r="2303" spans="2:19">
      <c r="B2303" s="6">
        <v>2002</v>
      </c>
      <c r="C2303" s="36"/>
      <c r="D2303" s="36"/>
      <c r="E2303" s="36"/>
      <c r="F2303" s="36"/>
      <c r="G2303" s="36"/>
      <c r="H2303" s="36"/>
      <c r="I2303" s="36"/>
      <c r="J2303" s="36"/>
      <c r="K2303" s="36"/>
      <c r="L2303" s="36"/>
      <c r="M2303" s="36"/>
      <c r="N2303" s="36"/>
      <c r="O2303" s="36"/>
      <c r="P2303" s="36">
        <v>0</v>
      </c>
      <c r="Q2303" s="36">
        <v>674459.05999999994</v>
      </c>
      <c r="R2303" s="36">
        <v>829757.1799999997</v>
      </c>
      <c r="S2303" s="36">
        <v>829757.1799999997</v>
      </c>
    </row>
    <row r="2304" spans="2:19">
      <c r="B2304" s="6">
        <v>2001</v>
      </c>
      <c r="C2304" s="36"/>
      <c r="D2304" s="36"/>
      <c r="E2304" s="36"/>
      <c r="F2304" s="36"/>
      <c r="G2304" s="36"/>
      <c r="H2304" s="36"/>
      <c r="I2304" s="36"/>
      <c r="J2304" s="36"/>
      <c r="K2304" s="36"/>
      <c r="L2304" s="36"/>
      <c r="M2304" s="36"/>
      <c r="N2304" s="36"/>
      <c r="O2304" s="36"/>
      <c r="P2304" s="36">
        <v>0</v>
      </c>
      <c r="Q2304" s="36">
        <v>360475.57</v>
      </c>
      <c r="R2304" s="36">
        <v>780846.33</v>
      </c>
      <c r="S2304" s="36">
        <v>780846.33</v>
      </c>
    </row>
    <row r="2305" spans="2:19">
      <c r="B2305" s="6">
        <v>2000</v>
      </c>
      <c r="C2305" s="36"/>
      <c r="D2305" s="36"/>
      <c r="E2305" s="36"/>
      <c r="F2305" s="36"/>
      <c r="G2305" s="36"/>
      <c r="H2305" s="36"/>
      <c r="I2305" s="36"/>
      <c r="J2305" s="36"/>
      <c r="K2305" s="36"/>
      <c r="L2305" s="36"/>
      <c r="M2305" s="36"/>
      <c r="N2305" s="36"/>
      <c r="O2305" s="36"/>
      <c r="P2305" s="36">
        <v>0</v>
      </c>
      <c r="Q2305" s="36">
        <v>484594.29</v>
      </c>
      <c r="R2305" s="36">
        <v>615865.03000000014</v>
      </c>
      <c r="S2305" s="36">
        <v>615865.02999999991</v>
      </c>
    </row>
    <row r="2306" spans="2:19">
      <c r="B2306" s="6">
        <v>1999</v>
      </c>
      <c r="C2306" s="36"/>
      <c r="D2306" s="36"/>
      <c r="E2306" s="36"/>
      <c r="F2306" s="36"/>
      <c r="G2306" s="36"/>
      <c r="H2306" s="36"/>
      <c r="I2306" s="36"/>
      <c r="J2306" s="36"/>
      <c r="K2306" s="36"/>
      <c r="L2306" s="36"/>
      <c r="M2306" s="36"/>
      <c r="N2306" s="36"/>
      <c r="O2306" s="36"/>
      <c r="P2306" s="36">
        <v>0</v>
      </c>
      <c r="Q2306" s="36">
        <v>391458.2900000001</v>
      </c>
      <c r="R2306" s="36">
        <v>516376.09999999992</v>
      </c>
      <c r="S2306" s="36">
        <v>516376.10000000009</v>
      </c>
    </row>
    <row r="2307" spans="2:19">
      <c r="B2307" s="6">
        <v>1998</v>
      </c>
      <c r="C2307" s="36"/>
      <c r="D2307" s="36"/>
      <c r="E2307" s="36"/>
      <c r="F2307" s="36"/>
      <c r="G2307" s="36"/>
      <c r="H2307" s="36"/>
      <c r="I2307" s="36"/>
      <c r="J2307" s="36"/>
      <c r="K2307" s="36"/>
      <c r="L2307" s="36"/>
      <c r="M2307" s="36"/>
      <c r="N2307" s="36"/>
      <c r="O2307" s="36"/>
      <c r="P2307" s="36">
        <v>0</v>
      </c>
      <c r="Q2307" s="36">
        <v>781879.45999999985</v>
      </c>
      <c r="R2307" s="36">
        <v>1504655.3399999999</v>
      </c>
      <c r="S2307" s="36">
        <v>1504655.34</v>
      </c>
    </row>
    <row r="2308" spans="2:19">
      <c r="B2308" s="6">
        <v>1997</v>
      </c>
      <c r="C2308" s="36"/>
      <c r="D2308" s="36"/>
      <c r="E2308" s="36"/>
      <c r="F2308" s="36"/>
      <c r="G2308" s="36"/>
      <c r="H2308" s="36"/>
      <c r="I2308" s="36"/>
      <c r="J2308" s="36"/>
      <c r="K2308" s="36"/>
      <c r="L2308" s="36"/>
      <c r="M2308" s="36"/>
      <c r="N2308" s="36"/>
      <c r="O2308" s="36"/>
      <c r="P2308" s="36">
        <v>0</v>
      </c>
      <c r="Q2308" s="36">
        <v>341343.29</v>
      </c>
      <c r="R2308" s="36">
        <v>431838.46</v>
      </c>
      <c r="S2308" s="36">
        <v>431838.4599999999</v>
      </c>
    </row>
    <row r="2309" spans="2:19">
      <c r="B2309" s="6">
        <v>1996</v>
      </c>
      <c r="C2309" s="36"/>
      <c r="D2309" s="36"/>
      <c r="E2309" s="36"/>
      <c r="F2309" s="36"/>
      <c r="G2309" s="36"/>
      <c r="H2309" s="36"/>
      <c r="I2309" s="36"/>
      <c r="J2309" s="36"/>
      <c r="K2309" s="36"/>
      <c r="L2309" s="36"/>
      <c r="M2309" s="36"/>
      <c r="N2309" s="36"/>
      <c r="O2309" s="36"/>
      <c r="P2309" s="36">
        <v>0</v>
      </c>
      <c r="Q2309" s="36">
        <v>395650.39</v>
      </c>
      <c r="R2309" s="36">
        <v>584134.46000000008</v>
      </c>
      <c r="S2309" s="36">
        <v>584134.46000000008</v>
      </c>
    </row>
    <row r="2310" spans="2:19">
      <c r="B2310" s="6">
        <v>1995</v>
      </c>
      <c r="C2310" s="36"/>
      <c r="D2310" s="36"/>
      <c r="E2310" s="36"/>
      <c r="F2310" s="36"/>
      <c r="G2310" s="36"/>
      <c r="H2310" s="36"/>
      <c r="I2310" s="36"/>
      <c r="J2310" s="36"/>
      <c r="K2310" s="36"/>
      <c r="L2310" s="36"/>
      <c r="M2310" s="36"/>
      <c r="N2310" s="36"/>
      <c r="O2310" s="36"/>
      <c r="P2310" s="36">
        <v>0</v>
      </c>
      <c r="Q2310" s="36">
        <v>154668.22000000003</v>
      </c>
      <c r="R2310" s="36">
        <v>494974.47</v>
      </c>
      <c r="S2310" s="36">
        <v>494974.47000000009</v>
      </c>
    </row>
    <row r="2311" spans="2:19">
      <c r="B2311" s="6">
        <v>1994</v>
      </c>
      <c r="C2311" s="36"/>
      <c r="D2311" s="36"/>
      <c r="E2311" s="36"/>
      <c r="F2311" s="36"/>
      <c r="G2311" s="36"/>
      <c r="H2311" s="36"/>
      <c r="I2311" s="36"/>
      <c r="J2311" s="36"/>
      <c r="K2311" s="36"/>
      <c r="L2311" s="36"/>
      <c r="M2311" s="36"/>
      <c r="N2311" s="36"/>
      <c r="O2311" s="36"/>
      <c r="P2311" s="36">
        <v>0</v>
      </c>
      <c r="Q2311" s="36">
        <v>422765.76</v>
      </c>
      <c r="R2311" s="36">
        <v>546165.75</v>
      </c>
      <c r="S2311" s="36">
        <v>546165.75</v>
      </c>
    </row>
    <row r="2312" spans="2:19">
      <c r="B2312" s="6">
        <v>1993</v>
      </c>
      <c r="C2312" s="36"/>
      <c r="D2312" s="36"/>
      <c r="E2312" s="36"/>
      <c r="F2312" s="36"/>
      <c r="G2312" s="36"/>
      <c r="H2312" s="36"/>
      <c r="I2312" s="36"/>
      <c r="J2312" s="36"/>
      <c r="K2312" s="36"/>
      <c r="L2312" s="36"/>
      <c r="M2312" s="36"/>
      <c r="N2312" s="36"/>
      <c r="O2312" s="36"/>
      <c r="P2312" s="36">
        <v>0</v>
      </c>
      <c r="Q2312" s="36">
        <v>483781.73000000016</v>
      </c>
      <c r="R2312" s="36">
        <v>848315.53000000026</v>
      </c>
      <c r="S2312" s="36">
        <v>848315.53000000026</v>
      </c>
    </row>
    <row r="2313" spans="2:19">
      <c r="B2313" s="6">
        <v>1992</v>
      </c>
      <c r="C2313" s="36"/>
      <c r="D2313" s="36"/>
      <c r="E2313" s="36"/>
      <c r="F2313" s="36"/>
      <c r="G2313" s="36"/>
      <c r="H2313" s="36"/>
      <c r="I2313" s="36"/>
      <c r="J2313" s="36"/>
      <c r="K2313" s="36"/>
      <c r="L2313" s="36"/>
      <c r="M2313" s="36"/>
      <c r="N2313" s="36"/>
      <c r="O2313" s="36"/>
      <c r="P2313" s="36">
        <v>0</v>
      </c>
      <c r="Q2313" s="36">
        <v>390000.8</v>
      </c>
      <c r="R2313" s="36">
        <v>770054.98999999987</v>
      </c>
      <c r="S2313" s="36">
        <v>770054.98999999987</v>
      </c>
    </row>
    <row r="2314" spans="2:19">
      <c r="B2314" s="6">
        <v>1991</v>
      </c>
      <c r="C2314" s="36"/>
      <c r="D2314" s="36"/>
      <c r="E2314" s="36"/>
      <c r="F2314" s="36"/>
      <c r="G2314" s="36"/>
      <c r="H2314" s="36"/>
      <c r="I2314" s="36"/>
      <c r="J2314" s="36"/>
      <c r="K2314" s="36"/>
      <c r="L2314" s="36"/>
      <c r="M2314" s="36"/>
      <c r="N2314" s="36"/>
      <c r="O2314" s="36"/>
      <c r="P2314" s="36">
        <v>0</v>
      </c>
      <c r="Q2314" s="120">
        <v>244897.73</v>
      </c>
      <c r="R2314" s="120">
        <v>681531.41</v>
      </c>
      <c r="S2314" s="36">
        <v>681531.41</v>
      </c>
    </row>
    <row r="2315" spans="2:19">
      <c r="B2315" s="6">
        <v>1990</v>
      </c>
      <c r="C2315" s="36"/>
      <c r="D2315" s="36"/>
      <c r="E2315" s="36"/>
      <c r="F2315" s="36"/>
      <c r="G2315" s="36"/>
      <c r="H2315" s="36"/>
      <c r="I2315" s="36"/>
      <c r="J2315" s="36"/>
      <c r="K2315" s="36"/>
      <c r="L2315" s="36"/>
      <c r="M2315" s="36"/>
      <c r="N2315" s="36"/>
      <c r="O2315" s="36"/>
      <c r="P2315" s="36">
        <v>0</v>
      </c>
      <c r="Q2315" s="120">
        <v>149751.80000000002</v>
      </c>
      <c r="R2315" s="120">
        <v>319792.15999999997</v>
      </c>
      <c r="S2315" s="36">
        <v>333535.89000000007</v>
      </c>
    </row>
    <row r="2316" spans="2:19">
      <c r="B2316" s="6">
        <v>1989</v>
      </c>
      <c r="C2316" s="36"/>
      <c r="D2316" s="36"/>
      <c r="E2316" s="36"/>
      <c r="F2316" s="36"/>
      <c r="G2316" s="36"/>
      <c r="H2316" s="36"/>
      <c r="I2316" s="36"/>
      <c r="J2316" s="36"/>
      <c r="K2316" s="36"/>
      <c r="L2316" s="36"/>
      <c r="M2316" s="36"/>
      <c r="N2316" s="36"/>
      <c r="O2316" s="36"/>
      <c r="P2316" s="36">
        <v>0</v>
      </c>
      <c r="Q2316" s="120">
        <v>1013153.1900000002</v>
      </c>
      <c r="R2316" s="120">
        <v>1495201.2299999993</v>
      </c>
      <c r="S2316" s="36">
        <v>1430791.5399999996</v>
      </c>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SUM(C2283:C2375)</f>
        <v>0</v>
      </c>
      <c r="D2376" s="8">
        <f t="shared" ref="D2376:M2376" si="41">SUM(D2283:D2375)</f>
        <v>0</v>
      </c>
      <c r="E2376" s="8">
        <f t="shared" si="41"/>
        <v>0</v>
      </c>
      <c r="F2376" s="8">
        <f t="shared" si="41"/>
        <v>0</v>
      </c>
      <c r="G2376" s="8">
        <f t="shared" si="41"/>
        <v>0</v>
      </c>
      <c r="H2376" s="8">
        <f t="shared" si="41"/>
        <v>0</v>
      </c>
      <c r="I2376" s="8">
        <f t="shared" si="41"/>
        <v>0</v>
      </c>
      <c r="J2376" s="8">
        <f t="shared" si="41"/>
        <v>0</v>
      </c>
      <c r="K2376" s="8">
        <f t="shared" si="41"/>
        <v>0</v>
      </c>
      <c r="L2376" s="8">
        <f t="shared" si="41"/>
        <v>0</v>
      </c>
      <c r="M2376" s="8">
        <f t="shared" si="41"/>
        <v>0</v>
      </c>
      <c r="N2376" s="8">
        <f t="shared" ref="N2376:S2376" si="42">SUM(N2283:N2375)</f>
        <v>0</v>
      </c>
      <c r="O2376" s="8">
        <f t="shared" si="42"/>
        <v>0</v>
      </c>
      <c r="P2376" s="8">
        <f t="shared" si="42"/>
        <v>1481989.5999999996</v>
      </c>
      <c r="Q2376" s="8">
        <f t="shared" si="42"/>
        <v>25847590.810000002</v>
      </c>
      <c r="R2376" s="8">
        <f t="shared" si="42"/>
        <v>43165086.289999992</v>
      </c>
      <c r="S2376" s="8">
        <f t="shared" si="42"/>
        <v>45149002.100000001</v>
      </c>
    </row>
    <row r="2377" spans="1:19">
      <c r="A2377" s="74"/>
      <c r="B2377" s="7"/>
      <c r="C2377" s="8"/>
      <c r="D2377" s="8"/>
      <c r="E2377" s="8"/>
      <c r="F2377" s="8"/>
      <c r="G2377" s="8"/>
      <c r="H2377" s="8"/>
      <c r="I2377" s="8"/>
      <c r="J2377" s="8"/>
      <c r="K2377" s="8"/>
      <c r="L2377" s="8"/>
      <c r="M2377" s="10"/>
      <c r="N2377" s="10"/>
      <c r="O2377" s="10"/>
      <c r="P2377" s="10"/>
      <c r="Q2377" s="10"/>
      <c r="R2377" s="10"/>
      <c r="S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v>3624452.7600000007</v>
      </c>
    </row>
    <row r="2474" spans="1:19">
      <c r="A2474" s="37"/>
      <c r="B2474" s="6">
        <v>2021</v>
      </c>
      <c r="C2474" s="35"/>
      <c r="D2474" s="35"/>
      <c r="E2474" s="35"/>
      <c r="F2474" s="35"/>
      <c r="G2474" s="35"/>
      <c r="H2474" s="35"/>
      <c r="I2474" s="35"/>
      <c r="J2474" s="35"/>
      <c r="K2474" s="35"/>
      <c r="L2474" s="35"/>
      <c r="M2474" s="35"/>
      <c r="N2474" s="35"/>
      <c r="O2474" s="35"/>
      <c r="P2474" s="35">
        <v>0</v>
      </c>
      <c r="Q2474" s="35">
        <v>0</v>
      </c>
      <c r="R2474" s="36">
        <v>998697.90000000014</v>
      </c>
      <c r="S2474" s="36">
        <v>998697.89999999991</v>
      </c>
    </row>
    <row r="2475" spans="1:19">
      <c r="B2475" s="6">
        <v>2020</v>
      </c>
      <c r="C2475" s="35"/>
      <c r="D2475" s="35"/>
      <c r="E2475" s="35"/>
      <c r="F2475" s="35"/>
      <c r="G2475" s="35"/>
      <c r="H2475" s="35"/>
      <c r="I2475" s="35"/>
      <c r="J2475" s="35"/>
      <c r="K2475" s="35"/>
      <c r="L2475" s="35"/>
      <c r="M2475" s="35"/>
      <c r="N2475" s="35"/>
      <c r="O2475" s="35"/>
      <c r="P2475" s="35">
        <v>0</v>
      </c>
      <c r="Q2475" s="36">
        <v>559225.9</v>
      </c>
      <c r="R2475" s="36">
        <v>559225.9</v>
      </c>
      <c r="S2475" s="36">
        <v>559225.9</v>
      </c>
    </row>
    <row r="2476" spans="1:19">
      <c r="A2476" s="39"/>
      <c r="B2476" s="6">
        <v>2019</v>
      </c>
      <c r="C2476" s="35"/>
      <c r="D2476" s="35"/>
      <c r="E2476" s="35"/>
      <c r="F2476" s="35"/>
      <c r="G2476" s="35"/>
      <c r="H2476" s="35"/>
      <c r="I2476" s="35"/>
      <c r="J2476" s="35"/>
      <c r="K2476" s="35"/>
      <c r="L2476" s="35"/>
      <c r="M2476" s="35"/>
      <c r="N2476" s="35"/>
      <c r="O2476" s="35"/>
      <c r="P2476" s="36">
        <v>484171.09000000008</v>
      </c>
      <c r="Q2476" s="36">
        <v>719237.52999999991</v>
      </c>
      <c r="R2476" s="36">
        <v>719237.52999999991</v>
      </c>
      <c r="S2476" s="36">
        <v>719237.53000000014</v>
      </c>
    </row>
    <row r="2477" spans="1:19">
      <c r="A2477" s="39"/>
      <c r="B2477" s="6">
        <v>2018</v>
      </c>
      <c r="C2477" s="35"/>
      <c r="D2477" s="35"/>
      <c r="E2477" s="35"/>
      <c r="F2477" s="35"/>
      <c r="G2477" s="35"/>
      <c r="H2477" s="35"/>
      <c r="I2477" s="35"/>
      <c r="J2477" s="35"/>
      <c r="K2477" s="35"/>
      <c r="L2477" s="35"/>
      <c r="M2477" s="35"/>
      <c r="N2477" s="35"/>
      <c r="O2477" s="36"/>
      <c r="P2477" s="36">
        <v>0</v>
      </c>
      <c r="Q2477" s="36">
        <v>408590.98000000004</v>
      </c>
      <c r="R2477" s="36">
        <v>561176.58000000007</v>
      </c>
      <c r="S2477" s="36">
        <v>561176.57999999984</v>
      </c>
    </row>
    <row r="2478" spans="1:19">
      <c r="A2478" s="39"/>
      <c r="B2478" s="6">
        <v>2017</v>
      </c>
      <c r="C2478" s="35"/>
      <c r="D2478" s="35"/>
      <c r="E2478" s="35"/>
      <c r="F2478" s="35"/>
      <c r="G2478" s="35"/>
      <c r="H2478" s="35"/>
      <c r="I2478" s="35"/>
      <c r="J2478" s="35"/>
      <c r="K2478" s="35"/>
      <c r="L2478" s="35"/>
      <c r="M2478" s="35"/>
      <c r="N2478" s="36"/>
      <c r="O2478" s="36"/>
      <c r="P2478" s="36">
        <v>0</v>
      </c>
      <c r="Q2478" s="36">
        <v>410753.33</v>
      </c>
      <c r="R2478" s="36">
        <v>410753.33</v>
      </c>
      <c r="S2478" s="36">
        <v>410753.33</v>
      </c>
    </row>
    <row r="2479" spans="1:19">
      <c r="B2479" s="6">
        <v>2016</v>
      </c>
      <c r="C2479" s="35"/>
      <c r="D2479" s="35"/>
      <c r="E2479" s="35"/>
      <c r="F2479" s="35"/>
      <c r="G2479" s="35"/>
      <c r="H2479" s="35"/>
      <c r="I2479" s="35"/>
      <c r="J2479" s="35"/>
      <c r="K2479" s="35"/>
      <c r="L2479" s="35"/>
      <c r="M2479" s="36"/>
      <c r="N2479" s="36"/>
      <c r="O2479" s="36"/>
      <c r="P2479" s="36">
        <v>0</v>
      </c>
      <c r="Q2479" s="36">
        <v>463783.36</v>
      </c>
      <c r="R2479" s="36">
        <v>463783.36</v>
      </c>
      <c r="S2479" s="36">
        <v>463783.36</v>
      </c>
    </row>
    <row r="2480" spans="1:19">
      <c r="B2480" s="6">
        <v>2015</v>
      </c>
      <c r="C2480" s="35"/>
      <c r="D2480" s="35"/>
      <c r="E2480" s="35"/>
      <c r="F2480" s="35"/>
      <c r="G2480" s="35"/>
      <c r="H2480" s="35"/>
      <c r="I2480" s="35"/>
      <c r="J2480" s="35"/>
      <c r="K2480" s="35"/>
      <c r="L2480" s="36"/>
      <c r="M2480" s="36"/>
      <c r="N2480" s="36"/>
      <c r="O2480" s="36"/>
      <c r="P2480" s="36">
        <v>0</v>
      </c>
      <c r="Q2480" s="36">
        <v>502499.69000000006</v>
      </c>
      <c r="R2480" s="36">
        <v>1899668.67</v>
      </c>
      <c r="S2480" s="36">
        <v>1899668.67</v>
      </c>
    </row>
    <row r="2481" spans="2:19">
      <c r="B2481" s="6">
        <v>2014</v>
      </c>
      <c r="C2481" s="35"/>
      <c r="D2481" s="35"/>
      <c r="E2481" s="35"/>
      <c r="F2481" s="35"/>
      <c r="G2481" s="35"/>
      <c r="H2481" s="35"/>
      <c r="I2481" s="35"/>
      <c r="J2481" s="35"/>
      <c r="K2481" s="36"/>
      <c r="L2481" s="36"/>
      <c r="M2481" s="36"/>
      <c r="N2481" s="36"/>
      <c r="O2481" s="36"/>
      <c r="P2481" s="36">
        <v>0</v>
      </c>
      <c r="Q2481" s="36">
        <v>352638.91000000003</v>
      </c>
      <c r="R2481" s="36">
        <v>359437.58999999997</v>
      </c>
      <c r="S2481" s="36">
        <v>359437.58999999997</v>
      </c>
    </row>
    <row r="2482" spans="2:19">
      <c r="B2482" s="6">
        <v>2013</v>
      </c>
      <c r="C2482" s="35"/>
      <c r="D2482" s="35"/>
      <c r="E2482" s="35"/>
      <c r="F2482" s="35"/>
      <c r="G2482" s="35"/>
      <c r="H2482" s="35"/>
      <c r="I2482" s="35"/>
      <c r="J2482" s="36"/>
      <c r="K2482" s="36"/>
      <c r="L2482" s="36"/>
      <c r="M2482" s="36"/>
      <c r="N2482" s="36"/>
      <c r="O2482" s="36"/>
      <c r="P2482" s="36">
        <v>0</v>
      </c>
      <c r="Q2482" s="36">
        <v>145887.74</v>
      </c>
      <c r="R2482" s="36">
        <v>145887.74</v>
      </c>
      <c r="S2482" s="36">
        <v>145887.74</v>
      </c>
    </row>
    <row r="2483" spans="2:19">
      <c r="B2483" s="6">
        <v>2012</v>
      </c>
      <c r="C2483" s="35"/>
      <c r="D2483" s="35"/>
      <c r="E2483" s="35"/>
      <c r="F2483" s="35"/>
      <c r="G2483" s="35"/>
      <c r="H2483" s="35"/>
      <c r="I2483" s="36"/>
      <c r="J2483" s="36"/>
      <c r="K2483" s="36"/>
      <c r="L2483" s="36"/>
      <c r="M2483" s="36"/>
      <c r="N2483" s="36"/>
      <c r="O2483" s="36"/>
      <c r="P2483" s="36">
        <v>0</v>
      </c>
      <c r="Q2483" s="36">
        <v>0</v>
      </c>
      <c r="R2483" s="36">
        <v>0</v>
      </c>
      <c r="S2483" s="36">
        <v>0</v>
      </c>
    </row>
    <row r="2484" spans="2:19">
      <c r="B2484" s="6">
        <v>2011</v>
      </c>
      <c r="C2484" s="35"/>
      <c r="D2484" s="35"/>
      <c r="E2484" s="35"/>
      <c r="F2484" s="35"/>
      <c r="G2484" s="35"/>
      <c r="H2484" s="36"/>
      <c r="I2484" s="36"/>
      <c r="J2484" s="36"/>
      <c r="K2484" s="36"/>
      <c r="L2484" s="36"/>
      <c r="M2484" s="36"/>
      <c r="N2484" s="36"/>
      <c r="O2484" s="36"/>
      <c r="P2484" s="36">
        <v>0</v>
      </c>
      <c r="Q2484" s="36">
        <v>0</v>
      </c>
      <c r="R2484" s="36">
        <v>0</v>
      </c>
      <c r="S2484" s="36">
        <v>0</v>
      </c>
    </row>
    <row r="2485" spans="2:19">
      <c r="B2485" s="6">
        <v>2010</v>
      </c>
      <c r="C2485" s="35"/>
      <c r="D2485" s="35"/>
      <c r="E2485" s="35"/>
      <c r="F2485" s="35"/>
      <c r="G2485" s="36"/>
      <c r="H2485" s="36"/>
      <c r="I2485" s="36"/>
      <c r="J2485" s="36"/>
      <c r="K2485" s="36"/>
      <c r="L2485" s="36"/>
      <c r="M2485" s="36"/>
      <c r="N2485" s="36"/>
      <c r="O2485" s="36"/>
      <c r="P2485" s="36">
        <v>0</v>
      </c>
      <c r="Q2485" s="36">
        <v>0</v>
      </c>
      <c r="R2485" s="36">
        <v>0</v>
      </c>
      <c r="S2485" s="36">
        <v>0</v>
      </c>
    </row>
    <row r="2486" spans="2:19">
      <c r="B2486" s="6">
        <v>2009</v>
      </c>
      <c r="C2486" s="35"/>
      <c r="D2486" s="35"/>
      <c r="E2486" s="35"/>
      <c r="F2486" s="36"/>
      <c r="G2486" s="36"/>
      <c r="H2486" s="36"/>
      <c r="I2486" s="36"/>
      <c r="J2486" s="36"/>
      <c r="K2486" s="36"/>
      <c r="L2486" s="36"/>
      <c r="M2486" s="36"/>
      <c r="N2486" s="36"/>
      <c r="O2486" s="36"/>
      <c r="P2486" s="36">
        <v>0</v>
      </c>
      <c r="Q2486" s="36">
        <v>0</v>
      </c>
      <c r="R2486" s="36">
        <v>0</v>
      </c>
      <c r="S2486" s="36">
        <v>0</v>
      </c>
    </row>
    <row r="2487" spans="2:19">
      <c r="B2487" s="6">
        <v>2008</v>
      </c>
      <c r="C2487" s="35"/>
      <c r="D2487" s="35"/>
      <c r="E2487" s="36"/>
      <c r="F2487" s="36"/>
      <c r="G2487" s="36"/>
      <c r="H2487" s="36"/>
      <c r="I2487" s="36"/>
      <c r="J2487" s="36"/>
      <c r="K2487" s="36"/>
      <c r="L2487" s="36"/>
      <c r="M2487" s="36"/>
      <c r="N2487" s="36"/>
      <c r="O2487" s="36"/>
      <c r="P2487" s="36">
        <v>0</v>
      </c>
      <c r="Q2487" s="36">
        <v>0</v>
      </c>
      <c r="R2487" s="36">
        <v>0</v>
      </c>
      <c r="S2487" s="36">
        <v>0</v>
      </c>
    </row>
    <row r="2488" spans="2:19">
      <c r="B2488" s="6">
        <v>2007</v>
      </c>
      <c r="C2488" s="35"/>
      <c r="D2488" s="36"/>
      <c r="E2488" s="36"/>
      <c r="F2488" s="36"/>
      <c r="G2488" s="36"/>
      <c r="H2488" s="36"/>
      <c r="I2488" s="36"/>
      <c r="J2488" s="36"/>
      <c r="K2488" s="36"/>
      <c r="L2488" s="36"/>
      <c r="M2488" s="36"/>
      <c r="N2488" s="36"/>
      <c r="O2488" s="36"/>
      <c r="P2488" s="36">
        <v>0</v>
      </c>
      <c r="Q2488" s="36">
        <v>0</v>
      </c>
      <c r="R2488" s="36">
        <v>0</v>
      </c>
      <c r="S2488" s="36">
        <v>0</v>
      </c>
    </row>
    <row r="2489" spans="2:19">
      <c r="B2489" s="6">
        <v>2006</v>
      </c>
      <c r="C2489" s="36"/>
      <c r="D2489" s="36"/>
      <c r="E2489" s="36"/>
      <c r="F2489" s="36"/>
      <c r="G2489" s="36"/>
      <c r="H2489" s="36"/>
      <c r="I2489" s="36"/>
      <c r="J2489" s="36"/>
      <c r="K2489" s="36"/>
      <c r="L2489" s="36"/>
      <c r="M2489" s="36"/>
      <c r="N2489" s="36"/>
      <c r="O2489" s="36"/>
      <c r="P2489" s="36">
        <v>0</v>
      </c>
      <c r="Q2489" s="36">
        <v>0</v>
      </c>
      <c r="R2489" s="36">
        <v>0</v>
      </c>
      <c r="S2489" s="36">
        <v>0</v>
      </c>
    </row>
    <row r="2490" spans="2:19">
      <c r="B2490" s="6">
        <v>2005</v>
      </c>
      <c r="C2490" s="36"/>
      <c r="D2490" s="36"/>
      <c r="E2490" s="36"/>
      <c r="F2490" s="36"/>
      <c r="G2490" s="36"/>
      <c r="H2490" s="36"/>
      <c r="I2490" s="36"/>
      <c r="J2490" s="36"/>
      <c r="K2490" s="36"/>
      <c r="L2490" s="36"/>
      <c r="M2490" s="36"/>
      <c r="N2490" s="36"/>
      <c r="O2490" s="36"/>
      <c r="P2490" s="36">
        <v>0</v>
      </c>
      <c r="Q2490" s="36">
        <v>0</v>
      </c>
      <c r="R2490" s="36">
        <v>0</v>
      </c>
      <c r="S2490" s="36">
        <v>0</v>
      </c>
    </row>
    <row r="2491" spans="2:19">
      <c r="B2491" s="6">
        <v>2004</v>
      </c>
      <c r="C2491" s="36"/>
      <c r="D2491" s="36"/>
      <c r="E2491" s="36"/>
      <c r="F2491" s="36"/>
      <c r="G2491" s="36"/>
      <c r="H2491" s="36"/>
      <c r="I2491" s="36"/>
      <c r="J2491" s="36"/>
      <c r="K2491" s="36"/>
      <c r="L2491" s="36"/>
      <c r="M2491" s="36"/>
      <c r="N2491" s="36"/>
      <c r="O2491" s="36"/>
      <c r="P2491" s="36">
        <v>0</v>
      </c>
      <c r="Q2491" s="36">
        <v>0</v>
      </c>
      <c r="R2491" s="36">
        <v>0</v>
      </c>
      <c r="S2491" s="36">
        <v>0</v>
      </c>
    </row>
    <row r="2492" spans="2:19">
      <c r="B2492" s="6">
        <v>2003</v>
      </c>
      <c r="C2492" s="36"/>
      <c r="D2492" s="36"/>
      <c r="E2492" s="36"/>
      <c r="F2492" s="36"/>
      <c r="G2492" s="36"/>
      <c r="H2492" s="36"/>
      <c r="I2492" s="36"/>
      <c r="J2492" s="36"/>
      <c r="K2492" s="36"/>
      <c r="L2492" s="36"/>
      <c r="M2492" s="36"/>
      <c r="N2492" s="36"/>
      <c r="O2492" s="36"/>
      <c r="P2492" s="36">
        <v>0</v>
      </c>
      <c r="Q2492" s="36">
        <v>0</v>
      </c>
      <c r="R2492" s="36">
        <v>0</v>
      </c>
      <c r="S2492" s="36">
        <v>0</v>
      </c>
    </row>
    <row r="2493" spans="2:19">
      <c r="B2493" s="6">
        <v>2002</v>
      </c>
      <c r="C2493" s="36"/>
      <c r="D2493" s="36"/>
      <c r="E2493" s="36"/>
      <c r="F2493" s="36"/>
      <c r="G2493" s="36"/>
      <c r="H2493" s="36"/>
      <c r="I2493" s="36"/>
      <c r="J2493" s="36"/>
      <c r="K2493" s="36"/>
      <c r="L2493" s="36"/>
      <c r="M2493" s="36"/>
      <c r="N2493" s="36"/>
      <c r="O2493" s="36"/>
      <c r="P2493" s="36">
        <v>0</v>
      </c>
      <c r="Q2493" s="36">
        <v>0</v>
      </c>
      <c r="R2493" s="36">
        <v>0</v>
      </c>
      <c r="S2493" s="36">
        <v>0</v>
      </c>
    </row>
    <row r="2494" spans="2:19">
      <c r="B2494" s="6">
        <v>2001</v>
      </c>
      <c r="C2494" s="36"/>
      <c r="D2494" s="36"/>
      <c r="E2494" s="36"/>
      <c r="F2494" s="36"/>
      <c r="G2494" s="36"/>
      <c r="H2494" s="36"/>
      <c r="I2494" s="36"/>
      <c r="J2494" s="36"/>
      <c r="K2494" s="36"/>
      <c r="L2494" s="36"/>
      <c r="M2494" s="36"/>
      <c r="N2494" s="36"/>
      <c r="O2494" s="36"/>
      <c r="P2494" s="36">
        <v>0</v>
      </c>
      <c r="Q2494" s="36">
        <v>0</v>
      </c>
      <c r="R2494" s="36">
        <v>0</v>
      </c>
      <c r="S2494" s="36">
        <v>0</v>
      </c>
    </row>
    <row r="2495" spans="2:19">
      <c r="B2495" s="6">
        <v>2000</v>
      </c>
      <c r="C2495" s="36"/>
      <c r="D2495" s="36"/>
      <c r="E2495" s="36"/>
      <c r="F2495" s="36"/>
      <c r="G2495" s="36"/>
      <c r="H2495" s="36"/>
      <c r="I2495" s="36"/>
      <c r="J2495" s="36"/>
      <c r="K2495" s="36"/>
      <c r="L2495" s="36"/>
      <c r="M2495" s="36"/>
      <c r="N2495" s="36"/>
      <c r="O2495" s="36"/>
      <c r="P2495" s="36">
        <v>0</v>
      </c>
      <c r="Q2495" s="36">
        <v>0</v>
      </c>
      <c r="R2495" s="36">
        <v>0</v>
      </c>
      <c r="S2495" s="36">
        <v>0</v>
      </c>
    </row>
    <row r="2496" spans="2:19">
      <c r="B2496" s="6">
        <v>1999</v>
      </c>
      <c r="C2496" s="36"/>
      <c r="D2496" s="36"/>
      <c r="E2496" s="36"/>
      <c r="F2496" s="36"/>
      <c r="G2496" s="36"/>
      <c r="H2496" s="36"/>
      <c r="I2496" s="36"/>
      <c r="J2496" s="36"/>
      <c r="K2496" s="36"/>
      <c r="L2496" s="36"/>
      <c r="M2496" s="36"/>
      <c r="N2496" s="36"/>
      <c r="O2496" s="36"/>
      <c r="P2496" s="36">
        <v>0</v>
      </c>
      <c r="Q2496" s="36">
        <v>0</v>
      </c>
      <c r="R2496" s="36">
        <v>0</v>
      </c>
      <c r="S2496" s="36">
        <v>0</v>
      </c>
    </row>
    <row r="2497" spans="2:19">
      <c r="B2497" s="6">
        <v>1998</v>
      </c>
      <c r="C2497" s="36"/>
      <c r="D2497" s="36"/>
      <c r="E2497" s="36"/>
      <c r="F2497" s="36"/>
      <c r="G2497" s="36"/>
      <c r="H2497" s="36"/>
      <c r="I2497" s="36"/>
      <c r="J2497" s="36"/>
      <c r="K2497" s="36"/>
      <c r="L2497" s="36"/>
      <c r="M2497" s="36"/>
      <c r="N2497" s="36"/>
      <c r="O2497" s="36"/>
      <c r="P2497" s="36">
        <v>0</v>
      </c>
      <c r="Q2497" s="36">
        <v>0</v>
      </c>
      <c r="R2497" s="36">
        <v>0</v>
      </c>
      <c r="S2497" s="36">
        <v>0</v>
      </c>
    </row>
    <row r="2498" spans="2:19">
      <c r="B2498" s="6">
        <v>1997</v>
      </c>
      <c r="C2498" s="36"/>
      <c r="D2498" s="36"/>
      <c r="E2498" s="36"/>
      <c r="F2498" s="36"/>
      <c r="G2498" s="36"/>
      <c r="H2498" s="36"/>
      <c r="I2498" s="36"/>
      <c r="J2498" s="36"/>
      <c r="K2498" s="36"/>
      <c r="L2498" s="36"/>
      <c r="M2498" s="36"/>
      <c r="N2498" s="36"/>
      <c r="O2498" s="36"/>
      <c r="P2498" s="36">
        <v>0</v>
      </c>
      <c r="Q2498" s="36">
        <v>0</v>
      </c>
      <c r="R2498" s="36">
        <v>0</v>
      </c>
      <c r="S2498" s="36">
        <v>0</v>
      </c>
    </row>
    <row r="2499" spans="2:19">
      <c r="B2499" s="6">
        <v>1996</v>
      </c>
      <c r="C2499" s="36"/>
      <c r="D2499" s="36"/>
      <c r="E2499" s="36"/>
      <c r="F2499" s="36"/>
      <c r="G2499" s="36"/>
      <c r="H2499" s="36"/>
      <c r="I2499" s="36"/>
      <c r="J2499" s="36"/>
      <c r="K2499" s="36"/>
      <c r="L2499" s="36"/>
      <c r="M2499" s="36"/>
      <c r="N2499" s="36"/>
      <c r="O2499" s="36"/>
      <c r="P2499" s="36">
        <v>0</v>
      </c>
      <c r="Q2499" s="36">
        <v>0</v>
      </c>
      <c r="R2499" s="36">
        <v>0</v>
      </c>
      <c r="S2499" s="36">
        <v>0</v>
      </c>
    </row>
    <row r="2500" spans="2:19">
      <c r="B2500" s="6">
        <v>1995</v>
      </c>
      <c r="C2500" s="36"/>
      <c r="D2500" s="36"/>
      <c r="E2500" s="36"/>
      <c r="F2500" s="36"/>
      <c r="G2500" s="36"/>
      <c r="H2500" s="36"/>
      <c r="I2500" s="36"/>
      <c r="J2500" s="36"/>
      <c r="K2500" s="36"/>
      <c r="L2500" s="36"/>
      <c r="M2500" s="36"/>
      <c r="N2500" s="36"/>
      <c r="O2500" s="36"/>
      <c r="P2500" s="36">
        <v>0</v>
      </c>
      <c r="Q2500" s="36">
        <v>0</v>
      </c>
      <c r="R2500" s="36">
        <v>0</v>
      </c>
      <c r="S2500" s="36">
        <v>0</v>
      </c>
    </row>
    <row r="2501" spans="2:19">
      <c r="B2501" s="6">
        <v>1994</v>
      </c>
      <c r="C2501" s="36"/>
      <c r="D2501" s="36"/>
      <c r="E2501" s="36"/>
      <c r="F2501" s="36"/>
      <c r="G2501" s="36"/>
      <c r="H2501" s="36"/>
      <c r="I2501" s="36"/>
      <c r="J2501" s="36"/>
      <c r="K2501" s="36"/>
      <c r="L2501" s="36"/>
      <c r="M2501" s="36"/>
      <c r="N2501" s="36"/>
      <c r="O2501" s="36"/>
      <c r="P2501" s="36">
        <v>0</v>
      </c>
      <c r="Q2501" s="36">
        <v>0</v>
      </c>
      <c r="R2501" s="36">
        <v>0</v>
      </c>
      <c r="S2501" s="36">
        <v>0</v>
      </c>
    </row>
    <row r="2502" spans="2:19">
      <c r="B2502" s="6">
        <v>1993</v>
      </c>
      <c r="C2502" s="36"/>
      <c r="D2502" s="36"/>
      <c r="E2502" s="36"/>
      <c r="F2502" s="36"/>
      <c r="G2502" s="36"/>
      <c r="H2502" s="36"/>
      <c r="I2502" s="36"/>
      <c r="J2502" s="36"/>
      <c r="K2502" s="36"/>
      <c r="L2502" s="36"/>
      <c r="M2502" s="36"/>
      <c r="N2502" s="36"/>
      <c r="O2502" s="36"/>
      <c r="P2502" s="36">
        <v>0</v>
      </c>
      <c r="Q2502" s="36">
        <v>0</v>
      </c>
      <c r="R2502" s="36">
        <v>0</v>
      </c>
      <c r="S2502" s="36">
        <v>0</v>
      </c>
    </row>
    <row r="2503" spans="2:19">
      <c r="B2503" s="6">
        <v>1992</v>
      </c>
      <c r="C2503" s="36"/>
      <c r="D2503" s="36"/>
      <c r="E2503" s="36"/>
      <c r="F2503" s="36"/>
      <c r="G2503" s="36"/>
      <c r="H2503" s="36"/>
      <c r="I2503" s="36"/>
      <c r="J2503" s="36"/>
      <c r="K2503" s="36"/>
      <c r="L2503" s="36"/>
      <c r="M2503" s="36"/>
      <c r="N2503" s="36"/>
      <c r="O2503" s="36"/>
      <c r="P2503" s="36">
        <v>0</v>
      </c>
      <c r="Q2503" s="36">
        <v>0</v>
      </c>
      <c r="R2503" s="36">
        <v>0</v>
      </c>
      <c r="S2503" s="36"/>
    </row>
    <row r="2504" spans="2:19">
      <c r="B2504" s="6">
        <v>1991</v>
      </c>
      <c r="C2504" s="36"/>
      <c r="D2504" s="36"/>
      <c r="E2504" s="36"/>
      <c r="F2504" s="36"/>
      <c r="G2504" s="36"/>
      <c r="H2504" s="36"/>
      <c r="I2504" s="36"/>
      <c r="J2504" s="36"/>
      <c r="K2504" s="36"/>
      <c r="L2504" s="36"/>
      <c r="M2504" s="36"/>
      <c r="N2504" s="36"/>
      <c r="O2504" s="36"/>
      <c r="P2504" s="36">
        <v>0</v>
      </c>
      <c r="Q2504" s="36">
        <v>0</v>
      </c>
      <c r="R2504" s="36"/>
      <c r="S2504" s="36"/>
    </row>
    <row r="2505" spans="2:19">
      <c r="B2505" s="6">
        <v>1990</v>
      </c>
      <c r="C2505" s="36"/>
      <c r="D2505" s="36"/>
      <c r="E2505" s="36"/>
      <c r="F2505" s="36"/>
      <c r="G2505" s="36"/>
      <c r="H2505" s="36"/>
      <c r="I2505" s="36"/>
      <c r="J2505" s="36"/>
      <c r="K2505" s="36"/>
      <c r="L2505" s="36"/>
      <c r="M2505" s="36"/>
      <c r="N2505" s="36"/>
      <c r="O2505" s="36"/>
      <c r="P2505" s="36">
        <v>0</v>
      </c>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SUM(C2473:C2565)</f>
        <v>0</v>
      </c>
      <c r="D2566" s="8">
        <f t="shared" ref="D2566:M2566" si="43">SUM(D2473:D2565)</f>
        <v>0</v>
      </c>
      <c r="E2566" s="8">
        <f t="shared" si="43"/>
        <v>0</v>
      </c>
      <c r="F2566" s="8">
        <f t="shared" si="43"/>
        <v>0</v>
      </c>
      <c r="G2566" s="8">
        <f t="shared" si="43"/>
        <v>0</v>
      </c>
      <c r="H2566" s="8">
        <f t="shared" si="43"/>
        <v>0</v>
      </c>
      <c r="I2566" s="8">
        <f t="shared" si="43"/>
        <v>0</v>
      </c>
      <c r="J2566" s="8">
        <f t="shared" si="43"/>
        <v>0</v>
      </c>
      <c r="K2566" s="8">
        <f t="shared" si="43"/>
        <v>0</v>
      </c>
      <c r="L2566" s="8">
        <f t="shared" si="43"/>
        <v>0</v>
      </c>
      <c r="M2566" s="8">
        <f t="shared" si="43"/>
        <v>0</v>
      </c>
      <c r="N2566" s="8">
        <f t="shared" ref="N2566:S2566" si="44">SUM(N2473:N2565)</f>
        <v>0</v>
      </c>
      <c r="O2566" s="8">
        <f t="shared" si="44"/>
        <v>0</v>
      </c>
      <c r="P2566" s="8">
        <f t="shared" si="44"/>
        <v>484171.09000000008</v>
      </c>
      <c r="Q2566" s="8">
        <f t="shared" si="44"/>
        <v>3562617.4399999995</v>
      </c>
      <c r="R2566" s="8">
        <f t="shared" si="44"/>
        <v>6117868.5999999996</v>
      </c>
      <c r="S2566" s="8">
        <f t="shared" si="44"/>
        <v>9742321.3600000013</v>
      </c>
    </row>
    <row r="2567" spans="1:19">
      <c r="A2567" s="74"/>
      <c r="B2567" s="7"/>
      <c r="C2567" s="8"/>
      <c r="D2567" s="8"/>
      <c r="E2567" s="8"/>
      <c r="F2567" s="8"/>
      <c r="G2567" s="8"/>
      <c r="H2567" s="8"/>
      <c r="I2567" s="8"/>
      <c r="J2567" s="8"/>
      <c r="K2567" s="8"/>
      <c r="L2567" s="8"/>
      <c r="M2567" s="10"/>
      <c r="N2567" s="10"/>
      <c r="O2567" s="10"/>
      <c r="P2567" s="10"/>
      <c r="Q2567" s="10"/>
      <c r="R2567" s="10"/>
      <c r="S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v>2246583.6</v>
      </c>
    </row>
    <row r="2759" spans="1:19">
      <c r="A2759" s="37"/>
      <c r="B2759" s="6">
        <v>2021</v>
      </c>
      <c r="C2759" s="35"/>
      <c r="D2759" s="35"/>
      <c r="E2759" s="35"/>
      <c r="F2759" s="35"/>
      <c r="G2759" s="35"/>
      <c r="H2759" s="35"/>
      <c r="I2759" s="35"/>
      <c r="J2759" s="35"/>
      <c r="K2759" s="35"/>
      <c r="L2759" s="35"/>
      <c r="M2759" s="35"/>
      <c r="N2759" s="35"/>
      <c r="O2759" s="35"/>
      <c r="P2759" s="35"/>
      <c r="Q2759" s="35">
        <v>0</v>
      </c>
      <c r="R2759" s="36">
        <v>4241324.4400000004</v>
      </c>
      <c r="S2759" s="36">
        <v>4241324.4400000004</v>
      </c>
    </row>
    <row r="2760" spans="1:19">
      <c r="B2760" s="6">
        <v>2020</v>
      </c>
      <c r="C2760" s="35"/>
      <c r="D2760" s="35"/>
      <c r="E2760" s="35"/>
      <c r="F2760" s="35"/>
      <c r="G2760" s="35"/>
      <c r="H2760" s="35"/>
      <c r="I2760" s="35"/>
      <c r="J2760" s="35"/>
      <c r="K2760" s="35"/>
      <c r="L2760" s="35"/>
      <c r="M2760" s="35"/>
      <c r="N2760" s="35"/>
      <c r="O2760" s="35"/>
      <c r="P2760" s="35"/>
      <c r="Q2760" s="36">
        <v>0</v>
      </c>
      <c r="R2760" s="36">
        <v>0</v>
      </c>
      <c r="S2760" s="36">
        <v>0</v>
      </c>
    </row>
    <row r="2761" spans="1:19">
      <c r="A2761" s="39"/>
      <c r="B2761" s="6">
        <v>2019</v>
      </c>
      <c r="C2761" s="35"/>
      <c r="D2761" s="35"/>
      <c r="E2761" s="35"/>
      <c r="F2761" s="35"/>
      <c r="G2761" s="35"/>
      <c r="H2761" s="35"/>
      <c r="I2761" s="35"/>
      <c r="J2761" s="35"/>
      <c r="K2761" s="35"/>
      <c r="L2761" s="35"/>
      <c r="M2761" s="35"/>
      <c r="N2761" s="35"/>
      <c r="O2761" s="35"/>
      <c r="P2761" s="36"/>
      <c r="Q2761" s="36">
        <v>0</v>
      </c>
      <c r="R2761" s="36">
        <v>0</v>
      </c>
      <c r="S2761" s="36">
        <v>0</v>
      </c>
    </row>
    <row r="2762" spans="1:19">
      <c r="A2762" s="39"/>
      <c r="B2762" s="6">
        <v>2018</v>
      </c>
      <c r="C2762" s="35"/>
      <c r="D2762" s="35"/>
      <c r="E2762" s="35"/>
      <c r="F2762" s="35"/>
      <c r="G2762" s="35"/>
      <c r="H2762" s="35"/>
      <c r="I2762" s="35"/>
      <c r="J2762" s="35"/>
      <c r="K2762" s="35"/>
      <c r="L2762" s="35"/>
      <c r="M2762" s="35"/>
      <c r="N2762" s="35"/>
      <c r="O2762" s="36"/>
      <c r="P2762" s="36"/>
      <c r="Q2762" s="36">
        <v>0</v>
      </c>
      <c r="R2762" s="36">
        <v>0</v>
      </c>
      <c r="S2762" s="36">
        <v>0</v>
      </c>
    </row>
    <row r="2763" spans="1:19">
      <c r="A2763" s="39"/>
      <c r="B2763" s="6">
        <v>2017</v>
      </c>
      <c r="C2763" s="35"/>
      <c r="D2763" s="35"/>
      <c r="E2763" s="35"/>
      <c r="F2763" s="35"/>
      <c r="G2763" s="35"/>
      <c r="H2763" s="35"/>
      <c r="I2763" s="35"/>
      <c r="J2763" s="35"/>
      <c r="K2763" s="35"/>
      <c r="L2763" s="35"/>
      <c r="M2763" s="35"/>
      <c r="N2763" s="36"/>
      <c r="O2763" s="36"/>
      <c r="P2763" s="36"/>
      <c r="Q2763" s="36">
        <v>47418.03</v>
      </c>
      <c r="R2763" s="36">
        <v>238435.08</v>
      </c>
      <c r="S2763" s="36">
        <v>238435.08</v>
      </c>
    </row>
    <row r="2764" spans="1:19">
      <c r="B2764" s="6">
        <v>2016</v>
      </c>
      <c r="C2764" s="35"/>
      <c r="D2764" s="35"/>
      <c r="E2764" s="35"/>
      <c r="F2764" s="35"/>
      <c r="G2764" s="35"/>
      <c r="H2764" s="35"/>
      <c r="I2764" s="35"/>
      <c r="J2764" s="35"/>
      <c r="K2764" s="35"/>
      <c r="L2764" s="35"/>
      <c r="M2764" s="36"/>
      <c r="N2764" s="36"/>
      <c r="O2764" s="36"/>
      <c r="P2764" s="36"/>
      <c r="Q2764" s="36">
        <v>53432.759999999995</v>
      </c>
      <c r="R2764" s="36">
        <v>2949844.1400000006</v>
      </c>
      <c r="S2764" s="36">
        <v>2949844.1399999992</v>
      </c>
    </row>
    <row r="2765" spans="1:19">
      <c r="B2765" s="6">
        <v>2015</v>
      </c>
      <c r="C2765" s="35"/>
      <c r="D2765" s="35"/>
      <c r="E2765" s="35"/>
      <c r="F2765" s="35"/>
      <c r="G2765" s="35"/>
      <c r="H2765" s="35"/>
      <c r="I2765" s="35"/>
      <c r="J2765" s="35"/>
      <c r="K2765" s="35"/>
      <c r="L2765" s="36"/>
      <c r="M2765" s="36"/>
      <c r="N2765" s="36"/>
      <c r="O2765" s="36"/>
      <c r="P2765" s="36"/>
      <c r="Q2765" s="36">
        <v>0</v>
      </c>
      <c r="R2765" s="36">
        <v>1026407.7799999999</v>
      </c>
      <c r="S2765" s="36">
        <v>1026407.7799999999</v>
      </c>
    </row>
    <row r="2766" spans="1:19">
      <c r="B2766" s="6">
        <v>2014</v>
      </c>
      <c r="C2766" s="35"/>
      <c r="D2766" s="35"/>
      <c r="E2766" s="35"/>
      <c r="F2766" s="35"/>
      <c r="G2766" s="35"/>
      <c r="H2766" s="35"/>
      <c r="I2766" s="35"/>
      <c r="J2766" s="35"/>
      <c r="K2766" s="36"/>
      <c r="L2766" s="36"/>
      <c r="M2766" s="36"/>
      <c r="N2766" s="36"/>
      <c r="O2766" s="36"/>
      <c r="P2766" s="36"/>
      <c r="Q2766" s="36">
        <v>731879.4</v>
      </c>
      <c r="R2766" s="36">
        <v>2081237.8399999999</v>
      </c>
      <c r="S2766" s="36">
        <v>2081237.8399999999</v>
      </c>
    </row>
    <row r="2767" spans="1:19">
      <c r="B2767" s="6">
        <v>2013</v>
      </c>
      <c r="C2767" s="35"/>
      <c r="D2767" s="35"/>
      <c r="E2767" s="35"/>
      <c r="F2767" s="35"/>
      <c r="G2767" s="35"/>
      <c r="H2767" s="35"/>
      <c r="I2767" s="35"/>
      <c r="J2767" s="36"/>
      <c r="K2767" s="36"/>
      <c r="L2767" s="36"/>
      <c r="M2767" s="36"/>
      <c r="N2767" s="36"/>
      <c r="O2767" s="36"/>
      <c r="P2767" s="36"/>
      <c r="Q2767" s="36">
        <v>0</v>
      </c>
      <c r="R2767" s="36">
        <v>642848.74</v>
      </c>
      <c r="S2767" s="36">
        <v>642848.74</v>
      </c>
    </row>
    <row r="2768" spans="1:19">
      <c r="B2768" s="6">
        <v>2012</v>
      </c>
      <c r="C2768" s="35"/>
      <c r="D2768" s="35"/>
      <c r="E2768" s="35"/>
      <c r="F2768" s="35"/>
      <c r="G2768" s="35"/>
      <c r="H2768" s="35"/>
      <c r="I2768" s="36"/>
      <c r="J2768" s="36"/>
      <c r="K2768" s="36"/>
      <c r="L2768" s="36"/>
      <c r="M2768" s="36"/>
      <c r="N2768" s="36"/>
      <c r="O2768" s="36"/>
      <c r="P2768" s="36"/>
      <c r="Q2768" s="36">
        <v>0</v>
      </c>
      <c r="R2768" s="36">
        <v>787226.89</v>
      </c>
      <c r="S2768" s="36">
        <v>787226.89</v>
      </c>
    </row>
    <row r="2769" spans="2:19">
      <c r="B2769" s="6">
        <v>2011</v>
      </c>
      <c r="C2769" s="35"/>
      <c r="D2769" s="35"/>
      <c r="E2769" s="35"/>
      <c r="F2769" s="35"/>
      <c r="G2769" s="35"/>
      <c r="H2769" s="36"/>
      <c r="I2769" s="36"/>
      <c r="J2769" s="36"/>
      <c r="K2769" s="36"/>
      <c r="L2769" s="36"/>
      <c r="M2769" s="36"/>
      <c r="N2769" s="36"/>
      <c r="O2769" s="36"/>
      <c r="P2769" s="36"/>
      <c r="Q2769" s="36">
        <v>0</v>
      </c>
      <c r="R2769" s="36">
        <v>0</v>
      </c>
      <c r="S2769" s="36">
        <v>0</v>
      </c>
    </row>
    <row r="2770" spans="2:19">
      <c r="B2770" s="6">
        <v>2010</v>
      </c>
      <c r="C2770" s="35"/>
      <c r="D2770" s="35"/>
      <c r="E2770" s="35"/>
      <c r="F2770" s="35"/>
      <c r="G2770" s="36"/>
      <c r="H2770" s="36"/>
      <c r="I2770" s="36"/>
      <c r="J2770" s="36"/>
      <c r="K2770" s="36"/>
      <c r="L2770" s="36"/>
      <c r="M2770" s="36"/>
      <c r="N2770" s="36"/>
      <c r="O2770" s="36"/>
      <c r="P2770" s="36"/>
      <c r="Q2770" s="36">
        <v>0</v>
      </c>
      <c r="R2770" s="36">
        <v>0</v>
      </c>
      <c r="S2770" s="36">
        <v>0</v>
      </c>
    </row>
    <row r="2771" spans="2:19">
      <c r="B2771" s="6">
        <v>2009</v>
      </c>
      <c r="C2771" s="35"/>
      <c r="D2771" s="35"/>
      <c r="E2771" s="35"/>
      <c r="F2771" s="36"/>
      <c r="G2771" s="36"/>
      <c r="H2771" s="36"/>
      <c r="I2771" s="36"/>
      <c r="J2771" s="36"/>
      <c r="K2771" s="36"/>
      <c r="L2771" s="36"/>
      <c r="M2771" s="36"/>
      <c r="N2771" s="36"/>
      <c r="O2771" s="36"/>
      <c r="P2771" s="36"/>
      <c r="Q2771" s="36">
        <v>0</v>
      </c>
      <c r="R2771" s="36">
        <v>0</v>
      </c>
      <c r="S2771" s="36">
        <v>0</v>
      </c>
    </row>
    <row r="2772" spans="2:19">
      <c r="B2772" s="6">
        <v>2008</v>
      </c>
      <c r="C2772" s="35"/>
      <c r="D2772" s="35"/>
      <c r="E2772" s="36"/>
      <c r="F2772" s="36"/>
      <c r="G2772" s="36"/>
      <c r="H2772" s="36"/>
      <c r="I2772" s="36"/>
      <c r="J2772" s="36"/>
      <c r="K2772" s="36"/>
      <c r="L2772" s="36"/>
      <c r="M2772" s="36"/>
      <c r="N2772" s="36"/>
      <c r="O2772" s="36"/>
      <c r="P2772" s="36"/>
      <c r="Q2772" s="36">
        <v>0</v>
      </c>
      <c r="R2772" s="36">
        <v>0</v>
      </c>
      <c r="S2772" s="36">
        <v>0</v>
      </c>
    </row>
    <row r="2773" spans="2:19">
      <c r="B2773" s="6">
        <v>2007</v>
      </c>
      <c r="C2773" s="35"/>
      <c r="D2773" s="36"/>
      <c r="E2773" s="36"/>
      <c r="F2773" s="36"/>
      <c r="G2773" s="36"/>
      <c r="H2773" s="36"/>
      <c r="I2773" s="36"/>
      <c r="J2773" s="36"/>
      <c r="K2773" s="36"/>
      <c r="L2773" s="36"/>
      <c r="M2773" s="36"/>
      <c r="N2773" s="36"/>
      <c r="O2773" s="36"/>
      <c r="P2773" s="36"/>
      <c r="Q2773" s="36">
        <v>0</v>
      </c>
      <c r="R2773" s="36">
        <v>0</v>
      </c>
      <c r="S2773" s="36">
        <v>0</v>
      </c>
    </row>
    <row r="2774" spans="2:19">
      <c r="B2774" s="6">
        <v>2006</v>
      </c>
      <c r="C2774" s="36"/>
      <c r="D2774" s="36"/>
      <c r="E2774" s="36"/>
      <c r="F2774" s="36"/>
      <c r="G2774" s="36"/>
      <c r="H2774" s="36"/>
      <c r="I2774" s="36"/>
      <c r="J2774" s="36"/>
      <c r="K2774" s="36"/>
      <c r="L2774" s="36"/>
      <c r="M2774" s="36"/>
      <c r="N2774" s="36"/>
      <c r="O2774" s="36"/>
      <c r="P2774" s="36"/>
      <c r="Q2774" s="36">
        <v>0</v>
      </c>
      <c r="R2774" s="36">
        <v>0</v>
      </c>
      <c r="S2774" s="36">
        <v>0</v>
      </c>
    </row>
    <row r="2775" spans="2:19">
      <c r="B2775" s="6">
        <v>2005</v>
      </c>
      <c r="C2775" s="36"/>
      <c r="D2775" s="36"/>
      <c r="E2775" s="36"/>
      <c r="F2775" s="36"/>
      <c r="G2775" s="36"/>
      <c r="H2775" s="36"/>
      <c r="I2775" s="36"/>
      <c r="J2775" s="36"/>
      <c r="K2775" s="36"/>
      <c r="L2775" s="36"/>
      <c r="M2775" s="36"/>
      <c r="N2775" s="36"/>
      <c r="O2775" s="36"/>
      <c r="P2775" s="36"/>
      <c r="Q2775" s="36">
        <v>0</v>
      </c>
      <c r="R2775" s="36">
        <v>0</v>
      </c>
      <c r="S2775" s="36">
        <v>0</v>
      </c>
    </row>
    <row r="2776" spans="2:19">
      <c r="B2776" s="6">
        <v>2004</v>
      </c>
      <c r="C2776" s="36"/>
      <c r="D2776" s="36"/>
      <c r="E2776" s="36"/>
      <c r="F2776" s="36"/>
      <c r="G2776" s="36"/>
      <c r="H2776" s="36"/>
      <c r="I2776" s="36"/>
      <c r="J2776" s="36"/>
      <c r="K2776" s="36"/>
      <c r="L2776" s="36"/>
      <c r="M2776" s="36"/>
      <c r="N2776" s="36"/>
      <c r="O2776" s="36"/>
      <c r="P2776" s="36"/>
      <c r="Q2776" s="36">
        <v>0</v>
      </c>
      <c r="R2776" s="36">
        <v>0</v>
      </c>
      <c r="S2776" s="36">
        <v>0</v>
      </c>
    </row>
    <row r="2777" spans="2:19">
      <c r="B2777" s="6">
        <v>2003</v>
      </c>
      <c r="C2777" s="36"/>
      <c r="D2777" s="36"/>
      <c r="E2777" s="36"/>
      <c r="F2777" s="36"/>
      <c r="G2777" s="36"/>
      <c r="H2777" s="36"/>
      <c r="I2777" s="36"/>
      <c r="J2777" s="36"/>
      <c r="K2777" s="36"/>
      <c r="L2777" s="36"/>
      <c r="M2777" s="36"/>
      <c r="N2777" s="36"/>
      <c r="O2777" s="36"/>
      <c r="P2777" s="36"/>
      <c r="Q2777" s="36">
        <v>0</v>
      </c>
      <c r="R2777" s="36">
        <v>0</v>
      </c>
      <c r="S2777" s="36">
        <v>0</v>
      </c>
    </row>
    <row r="2778" spans="2:19">
      <c r="B2778" s="6">
        <v>2002</v>
      </c>
      <c r="C2778" s="36"/>
      <c r="D2778" s="36"/>
      <c r="E2778" s="36"/>
      <c r="F2778" s="36"/>
      <c r="G2778" s="36"/>
      <c r="H2778" s="36"/>
      <c r="I2778" s="36"/>
      <c r="J2778" s="36"/>
      <c r="K2778" s="36"/>
      <c r="L2778" s="36"/>
      <c r="M2778" s="36"/>
      <c r="N2778" s="36"/>
      <c r="O2778" s="36"/>
      <c r="P2778" s="36"/>
      <c r="Q2778" s="36">
        <v>0</v>
      </c>
      <c r="R2778" s="36">
        <v>0</v>
      </c>
      <c r="S2778" s="36">
        <v>0</v>
      </c>
    </row>
    <row r="2779" spans="2:19">
      <c r="B2779" s="6">
        <v>2001</v>
      </c>
      <c r="C2779" s="36"/>
      <c r="D2779" s="36"/>
      <c r="E2779" s="36"/>
      <c r="F2779" s="36"/>
      <c r="G2779" s="36"/>
      <c r="H2779" s="36"/>
      <c r="I2779" s="36"/>
      <c r="J2779" s="36"/>
      <c r="K2779" s="36"/>
      <c r="L2779" s="36"/>
      <c r="M2779" s="36"/>
      <c r="N2779" s="36"/>
      <c r="O2779" s="36"/>
      <c r="P2779" s="36"/>
      <c r="Q2779" s="36">
        <v>0</v>
      </c>
      <c r="R2779" s="36">
        <v>0</v>
      </c>
      <c r="S2779" s="36">
        <v>0</v>
      </c>
    </row>
    <row r="2780" spans="2:19">
      <c r="B2780" s="6">
        <v>2000</v>
      </c>
      <c r="C2780" s="36"/>
      <c r="D2780" s="36"/>
      <c r="E2780" s="36"/>
      <c r="F2780" s="36"/>
      <c r="G2780" s="36"/>
      <c r="H2780" s="36"/>
      <c r="I2780" s="36"/>
      <c r="J2780" s="36"/>
      <c r="K2780" s="36"/>
      <c r="L2780" s="36"/>
      <c r="M2780" s="36"/>
      <c r="N2780" s="36"/>
      <c r="O2780" s="36"/>
      <c r="P2780" s="36"/>
      <c r="Q2780" s="36">
        <v>0</v>
      </c>
      <c r="R2780" s="36">
        <v>0</v>
      </c>
      <c r="S2780" s="36">
        <v>0</v>
      </c>
    </row>
    <row r="2781" spans="2:19">
      <c r="B2781" s="6">
        <v>1999</v>
      </c>
      <c r="C2781" s="36"/>
      <c r="D2781" s="36"/>
      <c r="E2781" s="36"/>
      <c r="F2781" s="36"/>
      <c r="G2781" s="36"/>
      <c r="H2781" s="36"/>
      <c r="I2781" s="36"/>
      <c r="J2781" s="36"/>
      <c r="K2781" s="36"/>
      <c r="L2781" s="36"/>
      <c r="M2781" s="36"/>
      <c r="N2781" s="36"/>
      <c r="O2781" s="36"/>
      <c r="P2781" s="36"/>
      <c r="Q2781" s="36">
        <v>0</v>
      </c>
      <c r="R2781" s="36">
        <v>0</v>
      </c>
      <c r="S2781" s="36">
        <v>0</v>
      </c>
    </row>
    <row r="2782" spans="2:19">
      <c r="B2782" s="6">
        <v>1998</v>
      </c>
      <c r="C2782" s="36"/>
      <c r="D2782" s="36"/>
      <c r="E2782" s="36"/>
      <c r="F2782" s="36"/>
      <c r="G2782" s="36"/>
      <c r="H2782" s="36"/>
      <c r="I2782" s="36"/>
      <c r="J2782" s="36"/>
      <c r="K2782" s="36"/>
      <c r="L2782" s="36"/>
      <c r="M2782" s="36"/>
      <c r="N2782" s="36"/>
      <c r="O2782" s="36"/>
      <c r="P2782" s="36"/>
      <c r="Q2782" s="36">
        <v>0</v>
      </c>
      <c r="R2782" s="36">
        <v>0</v>
      </c>
      <c r="S2782" s="36">
        <v>0</v>
      </c>
    </row>
    <row r="2783" spans="2:19">
      <c r="B2783" s="6">
        <v>1997</v>
      </c>
      <c r="C2783" s="36"/>
      <c r="D2783" s="36"/>
      <c r="E2783" s="36"/>
      <c r="F2783" s="36"/>
      <c r="G2783" s="36"/>
      <c r="H2783" s="36"/>
      <c r="I2783" s="36"/>
      <c r="J2783" s="36"/>
      <c r="K2783" s="36"/>
      <c r="L2783" s="36"/>
      <c r="M2783" s="36"/>
      <c r="N2783" s="36"/>
      <c r="O2783" s="36"/>
      <c r="P2783" s="36"/>
      <c r="Q2783" s="36">
        <v>0</v>
      </c>
      <c r="R2783" s="36">
        <v>0</v>
      </c>
      <c r="S2783" s="36">
        <v>0</v>
      </c>
    </row>
    <row r="2784" spans="2:19">
      <c r="B2784" s="6">
        <v>1996</v>
      </c>
      <c r="C2784" s="36"/>
      <c r="D2784" s="36"/>
      <c r="E2784" s="36"/>
      <c r="F2784" s="36"/>
      <c r="G2784" s="36"/>
      <c r="H2784" s="36"/>
      <c r="I2784" s="36"/>
      <c r="J2784" s="36"/>
      <c r="K2784" s="36"/>
      <c r="L2784" s="36"/>
      <c r="M2784" s="36"/>
      <c r="N2784" s="36"/>
      <c r="O2784" s="36"/>
      <c r="P2784" s="36"/>
      <c r="Q2784" s="36">
        <v>0</v>
      </c>
      <c r="R2784" s="36">
        <v>0</v>
      </c>
      <c r="S2784" s="36">
        <v>0</v>
      </c>
    </row>
    <row r="2785" spans="2:19">
      <c r="B2785" s="6">
        <v>1995</v>
      </c>
      <c r="C2785" s="36"/>
      <c r="D2785" s="36"/>
      <c r="E2785" s="36"/>
      <c r="F2785" s="36"/>
      <c r="G2785" s="36"/>
      <c r="H2785" s="36"/>
      <c r="I2785" s="36"/>
      <c r="J2785" s="36"/>
      <c r="K2785" s="36"/>
      <c r="L2785" s="36"/>
      <c r="M2785" s="36"/>
      <c r="N2785" s="36"/>
      <c r="O2785" s="36"/>
      <c r="P2785" s="36"/>
      <c r="Q2785" s="36">
        <v>0</v>
      </c>
      <c r="R2785" s="36">
        <v>0</v>
      </c>
      <c r="S2785" s="36">
        <v>0</v>
      </c>
    </row>
    <row r="2786" spans="2:19">
      <c r="B2786" s="6">
        <v>1994</v>
      </c>
      <c r="C2786" s="36"/>
      <c r="D2786" s="36"/>
      <c r="E2786" s="36"/>
      <c r="F2786" s="36"/>
      <c r="G2786" s="36"/>
      <c r="H2786" s="36"/>
      <c r="I2786" s="36"/>
      <c r="J2786" s="36"/>
      <c r="K2786" s="36"/>
      <c r="L2786" s="36"/>
      <c r="M2786" s="36"/>
      <c r="N2786" s="36"/>
      <c r="O2786" s="36"/>
      <c r="P2786" s="36"/>
      <c r="Q2786" s="36">
        <v>0</v>
      </c>
      <c r="R2786" s="36">
        <v>0</v>
      </c>
      <c r="S2786" s="36">
        <v>0</v>
      </c>
    </row>
    <row r="2787" spans="2:19">
      <c r="B2787" s="6">
        <v>1993</v>
      </c>
      <c r="C2787" s="36"/>
      <c r="D2787" s="36"/>
      <c r="E2787" s="36"/>
      <c r="F2787" s="36"/>
      <c r="G2787" s="36"/>
      <c r="H2787" s="36"/>
      <c r="I2787" s="36"/>
      <c r="J2787" s="36"/>
      <c r="K2787" s="36"/>
      <c r="L2787" s="36"/>
      <c r="M2787" s="36"/>
      <c r="N2787" s="36"/>
      <c r="O2787" s="36"/>
      <c r="P2787" s="36"/>
      <c r="Q2787" s="36">
        <v>0</v>
      </c>
      <c r="R2787" s="36">
        <v>0</v>
      </c>
      <c r="S2787" s="36">
        <v>0</v>
      </c>
    </row>
    <row r="2788" spans="2:19">
      <c r="B2788" s="6">
        <v>1992</v>
      </c>
      <c r="C2788" s="36"/>
      <c r="D2788" s="36"/>
      <c r="E2788" s="36"/>
      <c r="F2788" s="36"/>
      <c r="G2788" s="36"/>
      <c r="H2788" s="36"/>
      <c r="I2788" s="36"/>
      <c r="J2788" s="36"/>
      <c r="K2788" s="36"/>
      <c r="L2788" s="36"/>
      <c r="M2788" s="36"/>
      <c r="N2788" s="36"/>
      <c r="O2788" s="36"/>
      <c r="P2788" s="36"/>
      <c r="Q2788" s="36">
        <v>0</v>
      </c>
      <c r="R2788" s="36">
        <v>0</v>
      </c>
      <c r="S2788" s="36"/>
    </row>
    <row r="2789" spans="2:19">
      <c r="B2789" s="6">
        <v>1991</v>
      </c>
      <c r="C2789" s="36"/>
      <c r="D2789" s="36"/>
      <c r="E2789" s="36"/>
      <c r="F2789" s="36"/>
      <c r="G2789" s="36"/>
      <c r="H2789" s="36"/>
      <c r="I2789" s="36"/>
      <c r="J2789" s="36"/>
      <c r="K2789" s="36"/>
      <c r="L2789" s="36"/>
      <c r="M2789" s="36"/>
      <c r="N2789" s="36"/>
      <c r="O2789" s="36"/>
      <c r="P2789" s="36"/>
      <c r="Q2789" s="36">
        <v>0</v>
      </c>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SUM(C2758:C2850)</f>
        <v>0</v>
      </c>
      <c r="D2851" s="8">
        <f t="shared" ref="D2851:M2851" si="45">SUM(D2758:D2850)</f>
        <v>0</v>
      </c>
      <c r="E2851" s="8">
        <f t="shared" si="45"/>
        <v>0</v>
      </c>
      <c r="F2851" s="8">
        <f t="shared" si="45"/>
        <v>0</v>
      </c>
      <c r="G2851" s="8">
        <f t="shared" si="45"/>
        <v>0</v>
      </c>
      <c r="H2851" s="8">
        <f t="shared" si="45"/>
        <v>0</v>
      </c>
      <c r="I2851" s="8">
        <f t="shared" si="45"/>
        <v>0</v>
      </c>
      <c r="J2851" s="8">
        <f t="shared" si="45"/>
        <v>0</v>
      </c>
      <c r="K2851" s="8">
        <f t="shared" si="45"/>
        <v>0</v>
      </c>
      <c r="L2851" s="8">
        <f t="shared" si="45"/>
        <v>0</v>
      </c>
      <c r="M2851" s="8">
        <f t="shared" si="45"/>
        <v>0</v>
      </c>
      <c r="N2851" s="8">
        <f t="shared" ref="N2851:S2851" si="46">SUM(N2758:N2850)</f>
        <v>0</v>
      </c>
      <c r="O2851" s="8">
        <f t="shared" si="46"/>
        <v>0</v>
      </c>
      <c r="P2851" s="8">
        <f t="shared" si="46"/>
        <v>0</v>
      </c>
      <c r="Q2851" s="8">
        <f t="shared" si="46"/>
        <v>832730.19000000006</v>
      </c>
      <c r="R2851" s="8">
        <f t="shared" si="46"/>
        <v>11967324.910000002</v>
      </c>
      <c r="S2851" s="8">
        <f t="shared" si="46"/>
        <v>14213908.51</v>
      </c>
    </row>
    <row r="2852" spans="1:19">
      <c r="A2852" s="74"/>
      <c r="B2852" s="7"/>
      <c r="C2852" s="8"/>
      <c r="D2852" s="8"/>
      <c r="E2852" s="8"/>
      <c r="F2852" s="8"/>
      <c r="G2852" s="8"/>
      <c r="H2852" s="8"/>
      <c r="I2852" s="8"/>
      <c r="J2852" s="8"/>
      <c r="K2852" s="8"/>
      <c r="L2852" s="8"/>
      <c r="M2852" s="10"/>
      <c r="N2852" s="10"/>
      <c r="O2852" s="10"/>
      <c r="P2852" s="10"/>
      <c r="Q2852" s="10"/>
      <c r="R2852" s="10"/>
      <c r="S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v>0</v>
      </c>
    </row>
    <row r="2854" spans="1:19">
      <c r="A2854" s="37"/>
      <c r="B2854" s="6">
        <v>2021</v>
      </c>
      <c r="C2854" s="35"/>
      <c r="D2854" s="35"/>
      <c r="E2854" s="35"/>
      <c r="F2854" s="35"/>
      <c r="G2854" s="35"/>
      <c r="H2854" s="35"/>
      <c r="I2854" s="35"/>
      <c r="J2854" s="35"/>
      <c r="K2854" s="35"/>
      <c r="L2854" s="35"/>
      <c r="M2854" s="35"/>
      <c r="N2854" s="35"/>
      <c r="O2854" s="35">
        <v>0</v>
      </c>
      <c r="P2854" s="35">
        <v>0</v>
      </c>
      <c r="Q2854" s="35">
        <v>0</v>
      </c>
      <c r="R2854" s="36">
        <v>0</v>
      </c>
      <c r="S2854" s="36">
        <v>0</v>
      </c>
    </row>
    <row r="2855" spans="1:19">
      <c r="B2855" s="6">
        <v>2020</v>
      </c>
      <c r="C2855" s="35"/>
      <c r="D2855" s="35"/>
      <c r="E2855" s="35"/>
      <c r="F2855" s="35"/>
      <c r="G2855" s="35"/>
      <c r="H2855" s="35"/>
      <c r="I2855" s="35"/>
      <c r="J2855" s="35"/>
      <c r="K2855" s="35"/>
      <c r="L2855" s="35"/>
      <c r="M2855" s="35"/>
      <c r="N2855" s="35"/>
      <c r="O2855" s="35">
        <v>0</v>
      </c>
      <c r="P2855" s="35">
        <v>0</v>
      </c>
      <c r="Q2855" s="36">
        <v>0</v>
      </c>
      <c r="R2855" s="36">
        <v>0</v>
      </c>
      <c r="S2855" s="36">
        <v>0</v>
      </c>
    </row>
    <row r="2856" spans="1:19">
      <c r="A2856" s="39"/>
      <c r="B2856" s="6">
        <v>2019</v>
      </c>
      <c r="C2856" s="35"/>
      <c r="D2856" s="35"/>
      <c r="E2856" s="35"/>
      <c r="F2856" s="35"/>
      <c r="G2856" s="35"/>
      <c r="H2856" s="35"/>
      <c r="I2856" s="35"/>
      <c r="J2856" s="35"/>
      <c r="K2856" s="35"/>
      <c r="L2856" s="35"/>
      <c r="M2856" s="35"/>
      <c r="N2856" s="35"/>
      <c r="O2856" s="35">
        <v>0</v>
      </c>
      <c r="P2856" s="36">
        <v>150662.86000000002</v>
      </c>
      <c r="Q2856" s="36">
        <v>150662.86000000002</v>
      </c>
      <c r="R2856" s="36">
        <v>156788.90000000002</v>
      </c>
      <c r="S2856" s="36">
        <v>156788.9</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35"/>
      <c r="D2858" s="35"/>
      <c r="E2858" s="35"/>
      <c r="F2858" s="35"/>
      <c r="G2858" s="35"/>
      <c r="H2858" s="35"/>
      <c r="I2858" s="35"/>
      <c r="J2858" s="35"/>
      <c r="K2858" s="35"/>
      <c r="L2858" s="35"/>
      <c r="M2858" s="35"/>
      <c r="N2858" s="36"/>
      <c r="O2858" s="36">
        <v>0</v>
      </c>
      <c r="P2858" s="36">
        <v>0</v>
      </c>
      <c r="Q2858" s="36">
        <v>0</v>
      </c>
      <c r="R2858" s="36">
        <v>4300.67</v>
      </c>
      <c r="S2858" s="36">
        <v>4300.67</v>
      </c>
    </row>
    <row r="2859" spans="1:19">
      <c r="B2859" s="6">
        <v>2016</v>
      </c>
      <c r="C2859" s="35"/>
      <c r="D2859" s="35"/>
      <c r="E2859" s="35"/>
      <c r="F2859" s="35"/>
      <c r="G2859" s="35"/>
      <c r="H2859" s="35"/>
      <c r="I2859" s="35"/>
      <c r="J2859" s="35"/>
      <c r="K2859" s="35"/>
      <c r="L2859" s="35"/>
      <c r="M2859" s="36"/>
      <c r="N2859" s="36"/>
      <c r="O2859" s="36">
        <v>0</v>
      </c>
      <c r="P2859" s="36">
        <v>0</v>
      </c>
      <c r="Q2859" s="36">
        <v>0</v>
      </c>
      <c r="R2859" s="36">
        <v>4893.2299999999996</v>
      </c>
      <c r="S2859" s="36">
        <v>4893.2299999999996</v>
      </c>
    </row>
    <row r="2860" spans="1:19">
      <c r="B2860" s="6">
        <v>2015</v>
      </c>
      <c r="C2860" s="35"/>
      <c r="D2860" s="35"/>
      <c r="E2860" s="35"/>
      <c r="F2860" s="35"/>
      <c r="G2860" s="35"/>
      <c r="H2860" s="35"/>
      <c r="I2860" s="35"/>
      <c r="J2860" s="35"/>
      <c r="K2860" s="35"/>
      <c r="L2860" s="36"/>
      <c r="M2860" s="36"/>
      <c r="N2860" s="36"/>
      <c r="O2860" s="36">
        <v>0</v>
      </c>
      <c r="P2860" s="36">
        <v>0</v>
      </c>
      <c r="Q2860" s="36">
        <v>0</v>
      </c>
      <c r="R2860" s="36">
        <v>580977.93000000005</v>
      </c>
      <c r="S2860" s="36">
        <v>580977.93000000005</v>
      </c>
    </row>
    <row r="2861" spans="1:19">
      <c r="B2861" s="6">
        <v>2014</v>
      </c>
      <c r="C2861" s="35"/>
      <c r="D2861" s="35"/>
      <c r="E2861" s="35"/>
      <c r="F2861" s="35"/>
      <c r="G2861" s="35"/>
      <c r="H2861" s="35"/>
      <c r="I2861" s="35"/>
      <c r="J2861" s="35"/>
      <c r="K2861" s="36"/>
      <c r="L2861" s="36"/>
      <c r="M2861" s="36"/>
      <c r="N2861" s="36"/>
      <c r="O2861" s="36">
        <v>4323.75</v>
      </c>
      <c r="P2861" s="36">
        <v>4323.75</v>
      </c>
      <c r="Q2861" s="36">
        <v>103811.49</v>
      </c>
      <c r="R2861" s="36">
        <v>481297.35</v>
      </c>
      <c r="S2861" s="36">
        <v>481297.35</v>
      </c>
    </row>
    <row r="2862" spans="1:19">
      <c r="B2862" s="6">
        <v>2013</v>
      </c>
      <c r="C2862" s="35"/>
      <c r="D2862" s="35"/>
      <c r="E2862" s="35"/>
      <c r="F2862" s="35"/>
      <c r="G2862" s="35"/>
      <c r="H2862" s="35"/>
      <c r="I2862" s="35"/>
      <c r="J2862" s="36"/>
      <c r="K2862" s="36"/>
      <c r="L2862" s="36"/>
      <c r="M2862" s="36"/>
      <c r="N2862" s="36"/>
      <c r="O2862" s="36">
        <v>5559.1</v>
      </c>
      <c r="P2862" s="36">
        <v>5559.1</v>
      </c>
      <c r="Q2862" s="36">
        <v>5559.1</v>
      </c>
      <c r="R2862" s="36">
        <v>25534.54</v>
      </c>
      <c r="S2862" s="36">
        <v>25534.54</v>
      </c>
    </row>
    <row r="2863" spans="1:19">
      <c r="B2863" s="6">
        <v>2012</v>
      </c>
      <c r="C2863" s="35"/>
      <c r="D2863" s="35"/>
      <c r="E2863" s="35"/>
      <c r="F2863" s="35"/>
      <c r="G2863" s="35"/>
      <c r="H2863" s="35"/>
      <c r="I2863" s="36"/>
      <c r="J2863" s="36"/>
      <c r="K2863" s="36"/>
      <c r="L2863" s="36"/>
      <c r="M2863" s="36"/>
      <c r="N2863" s="36"/>
      <c r="O2863" s="36">
        <v>8676.93</v>
      </c>
      <c r="P2863" s="36">
        <v>8676.93</v>
      </c>
      <c r="Q2863" s="36">
        <v>8676.93</v>
      </c>
      <c r="R2863" s="36">
        <v>8676.93</v>
      </c>
      <c r="S2863" s="36">
        <v>8676.93</v>
      </c>
    </row>
    <row r="2864" spans="1:19">
      <c r="B2864" s="6">
        <v>2011</v>
      </c>
      <c r="C2864" s="35"/>
      <c r="D2864" s="35"/>
      <c r="E2864" s="35"/>
      <c r="F2864" s="35"/>
      <c r="G2864" s="35"/>
      <c r="H2864" s="36"/>
      <c r="I2864" s="36"/>
      <c r="J2864" s="36"/>
      <c r="K2864" s="36"/>
      <c r="L2864" s="36"/>
      <c r="M2864" s="36"/>
      <c r="N2864" s="36"/>
      <c r="O2864" s="36">
        <v>293972.90000000002</v>
      </c>
      <c r="P2864" s="36">
        <v>293972.90000000002</v>
      </c>
      <c r="Q2864" s="36">
        <v>293972.90000000002</v>
      </c>
      <c r="R2864" s="36">
        <v>293972.90000000002</v>
      </c>
      <c r="S2864" s="36">
        <v>293972.90000000002</v>
      </c>
    </row>
    <row r="2865" spans="2:19">
      <c r="B2865" s="6">
        <v>2010</v>
      </c>
      <c r="C2865" s="35"/>
      <c r="D2865" s="35"/>
      <c r="E2865" s="35"/>
      <c r="F2865" s="35"/>
      <c r="G2865" s="36"/>
      <c r="H2865" s="36"/>
      <c r="I2865" s="36"/>
      <c r="J2865" s="36"/>
      <c r="K2865" s="36"/>
      <c r="L2865" s="36"/>
      <c r="M2865" s="36"/>
      <c r="N2865" s="36"/>
      <c r="O2865" s="36">
        <v>0</v>
      </c>
      <c r="P2865" s="36">
        <v>0</v>
      </c>
      <c r="Q2865" s="36">
        <v>0</v>
      </c>
      <c r="R2865" s="36">
        <v>0</v>
      </c>
      <c r="S2865" s="36">
        <v>0</v>
      </c>
    </row>
    <row r="2866" spans="2:19">
      <c r="B2866" s="6">
        <v>2009</v>
      </c>
      <c r="C2866" s="35"/>
      <c r="D2866" s="35"/>
      <c r="E2866" s="35"/>
      <c r="F2866" s="36"/>
      <c r="G2866" s="36"/>
      <c r="H2866" s="36"/>
      <c r="I2866" s="36"/>
      <c r="J2866" s="36"/>
      <c r="K2866" s="36"/>
      <c r="L2866" s="36"/>
      <c r="M2866" s="36"/>
      <c r="N2866" s="36"/>
      <c r="O2866" s="36">
        <v>436048.57999999996</v>
      </c>
      <c r="P2866" s="36">
        <v>436048.57999999996</v>
      </c>
      <c r="Q2866" s="36">
        <v>436048.57999999996</v>
      </c>
      <c r="R2866" s="36">
        <v>436048.57999999996</v>
      </c>
      <c r="S2866" s="36">
        <v>436048.57999999996</v>
      </c>
    </row>
    <row r="2867" spans="2:19">
      <c r="B2867" s="6">
        <v>2008</v>
      </c>
      <c r="C2867" s="35"/>
      <c r="D2867" s="35"/>
      <c r="E2867" s="36"/>
      <c r="F2867" s="36"/>
      <c r="G2867" s="36"/>
      <c r="H2867" s="36"/>
      <c r="I2867" s="36"/>
      <c r="J2867" s="36"/>
      <c r="K2867" s="36"/>
      <c r="L2867" s="36"/>
      <c r="M2867" s="36"/>
      <c r="N2867" s="36"/>
      <c r="O2867" s="36">
        <v>457357.37</v>
      </c>
      <c r="P2867" s="36">
        <v>457357.37</v>
      </c>
      <c r="Q2867" s="36">
        <v>457357.37</v>
      </c>
      <c r="R2867" s="36">
        <v>457357.37</v>
      </c>
      <c r="S2867" s="36">
        <v>457357.37</v>
      </c>
    </row>
    <row r="2868" spans="2:19">
      <c r="B2868" s="6">
        <v>2007</v>
      </c>
      <c r="C2868" s="35"/>
      <c r="D2868" s="36"/>
      <c r="E2868" s="36"/>
      <c r="F2868" s="36"/>
      <c r="G2868" s="36"/>
      <c r="H2868" s="36"/>
      <c r="I2868" s="36"/>
      <c r="J2868" s="36"/>
      <c r="K2868" s="36"/>
      <c r="L2868" s="36"/>
      <c r="M2868" s="36"/>
      <c r="N2868" s="36"/>
      <c r="O2868" s="36">
        <v>0</v>
      </c>
      <c r="P2868" s="36">
        <v>0</v>
      </c>
      <c r="Q2868" s="36">
        <v>0</v>
      </c>
      <c r="R2868" s="36">
        <v>0</v>
      </c>
      <c r="S2868" s="36">
        <v>0</v>
      </c>
    </row>
    <row r="2869" spans="2:19">
      <c r="B2869" s="6">
        <v>2006</v>
      </c>
      <c r="C2869" s="36"/>
      <c r="D2869" s="36"/>
      <c r="E2869" s="36"/>
      <c r="F2869" s="36"/>
      <c r="G2869" s="36"/>
      <c r="H2869" s="36"/>
      <c r="I2869" s="36"/>
      <c r="J2869" s="36"/>
      <c r="K2869" s="36"/>
      <c r="L2869" s="36"/>
      <c r="M2869" s="36"/>
      <c r="N2869" s="36"/>
      <c r="O2869" s="36">
        <v>10648.09</v>
      </c>
      <c r="P2869" s="36">
        <v>10648.09</v>
      </c>
      <c r="Q2869" s="36">
        <v>10648.09</v>
      </c>
      <c r="R2869" s="36">
        <v>10648.09</v>
      </c>
      <c r="S2869" s="36">
        <v>10648.09</v>
      </c>
    </row>
    <row r="2870" spans="2:19">
      <c r="B2870" s="6">
        <v>2005</v>
      </c>
      <c r="C2870" s="36"/>
      <c r="D2870" s="36"/>
      <c r="E2870" s="36"/>
      <c r="F2870" s="36"/>
      <c r="G2870" s="36"/>
      <c r="H2870" s="36"/>
      <c r="I2870" s="36"/>
      <c r="J2870" s="36"/>
      <c r="K2870" s="36"/>
      <c r="L2870" s="36"/>
      <c r="M2870" s="36"/>
      <c r="N2870" s="36"/>
      <c r="O2870" s="36">
        <v>3947263.25</v>
      </c>
      <c r="P2870" s="36">
        <v>3947263.25</v>
      </c>
      <c r="Q2870" s="36">
        <v>3947263.25</v>
      </c>
      <c r="R2870" s="36">
        <v>3947263.25</v>
      </c>
      <c r="S2870" s="36">
        <v>3947263.25</v>
      </c>
    </row>
    <row r="2871" spans="2:19">
      <c r="B2871" s="6">
        <v>2004</v>
      </c>
      <c r="C2871" s="36"/>
      <c r="D2871" s="36"/>
      <c r="E2871" s="36"/>
      <c r="F2871" s="36"/>
      <c r="G2871" s="36"/>
      <c r="H2871" s="36"/>
      <c r="I2871" s="36"/>
      <c r="J2871" s="36"/>
      <c r="K2871" s="36"/>
      <c r="L2871" s="36"/>
      <c r="M2871" s="36"/>
      <c r="N2871" s="36"/>
      <c r="O2871" s="36">
        <v>0</v>
      </c>
      <c r="P2871" s="36">
        <v>0</v>
      </c>
      <c r="Q2871" s="36">
        <v>0</v>
      </c>
      <c r="R2871" s="36">
        <v>0</v>
      </c>
      <c r="S2871" s="36">
        <v>0</v>
      </c>
    </row>
    <row r="2872" spans="2:19">
      <c r="B2872" s="6">
        <v>2003</v>
      </c>
      <c r="C2872" s="36"/>
      <c r="D2872" s="36"/>
      <c r="E2872" s="36"/>
      <c r="F2872" s="36"/>
      <c r="G2872" s="36"/>
      <c r="H2872" s="36"/>
      <c r="I2872" s="36"/>
      <c r="J2872" s="36"/>
      <c r="K2872" s="36"/>
      <c r="L2872" s="36"/>
      <c r="M2872" s="36"/>
      <c r="N2872" s="36"/>
      <c r="O2872" s="36">
        <v>0</v>
      </c>
      <c r="P2872" s="36">
        <v>0</v>
      </c>
      <c r="Q2872" s="36">
        <v>0</v>
      </c>
      <c r="R2872" s="36">
        <v>0</v>
      </c>
      <c r="S2872" s="36">
        <v>0</v>
      </c>
    </row>
    <row r="2873" spans="2:19">
      <c r="B2873" s="6">
        <v>2002</v>
      </c>
      <c r="C2873" s="36"/>
      <c r="D2873" s="36"/>
      <c r="E2873" s="36"/>
      <c r="F2873" s="36"/>
      <c r="G2873" s="36"/>
      <c r="H2873" s="36"/>
      <c r="I2873" s="36"/>
      <c r="J2873" s="36"/>
      <c r="K2873" s="36"/>
      <c r="L2873" s="36"/>
      <c r="M2873" s="36"/>
      <c r="N2873" s="36"/>
      <c r="O2873" s="36">
        <v>89350.5</v>
      </c>
      <c r="P2873" s="36">
        <v>89350.5</v>
      </c>
      <c r="Q2873" s="36">
        <v>89350.5</v>
      </c>
      <c r="R2873" s="36">
        <v>89350.5</v>
      </c>
      <c r="S2873" s="36">
        <v>89350.5</v>
      </c>
    </row>
    <row r="2874" spans="2:19">
      <c r="B2874" s="6">
        <v>2001</v>
      </c>
      <c r="C2874" s="36"/>
      <c r="D2874" s="36"/>
      <c r="E2874" s="36"/>
      <c r="F2874" s="36"/>
      <c r="G2874" s="36"/>
      <c r="H2874" s="36"/>
      <c r="I2874" s="36"/>
      <c r="J2874" s="36"/>
      <c r="K2874" s="36"/>
      <c r="L2874" s="36"/>
      <c r="M2874" s="36"/>
      <c r="N2874" s="36"/>
      <c r="O2874" s="36">
        <v>26884.99</v>
      </c>
      <c r="P2874" s="36">
        <v>26884.99</v>
      </c>
      <c r="Q2874" s="36">
        <v>26884.99</v>
      </c>
      <c r="R2874" s="36">
        <v>26884.99</v>
      </c>
      <c r="S2874" s="36">
        <v>26884.99</v>
      </c>
    </row>
    <row r="2875" spans="2:19">
      <c r="B2875" s="6">
        <v>2000</v>
      </c>
      <c r="C2875" s="36"/>
      <c r="D2875" s="36"/>
      <c r="E2875" s="36"/>
      <c r="F2875" s="36"/>
      <c r="G2875" s="36"/>
      <c r="H2875" s="36"/>
      <c r="I2875" s="36"/>
      <c r="J2875" s="36"/>
      <c r="K2875" s="36"/>
      <c r="L2875" s="36"/>
      <c r="M2875" s="36"/>
      <c r="N2875" s="36"/>
      <c r="O2875" s="36">
        <v>513496.81</v>
      </c>
      <c r="P2875" s="36">
        <v>513496.81</v>
      </c>
      <c r="Q2875" s="36">
        <v>513496.81</v>
      </c>
      <c r="R2875" s="36">
        <v>513496.81</v>
      </c>
      <c r="S2875" s="36">
        <v>513496.81</v>
      </c>
    </row>
    <row r="2876" spans="2:19">
      <c r="B2876" s="6">
        <v>1999</v>
      </c>
      <c r="C2876" s="36"/>
      <c r="D2876" s="36"/>
      <c r="E2876" s="36"/>
      <c r="F2876" s="36"/>
      <c r="G2876" s="36"/>
      <c r="H2876" s="36"/>
      <c r="I2876" s="36"/>
      <c r="J2876" s="36"/>
      <c r="K2876" s="36"/>
      <c r="L2876" s="36"/>
      <c r="M2876" s="36"/>
      <c r="N2876" s="36"/>
      <c r="O2876" s="36">
        <v>379037.01</v>
      </c>
      <c r="P2876" s="36">
        <v>379037.01</v>
      </c>
      <c r="Q2876" s="36">
        <v>379037.01</v>
      </c>
      <c r="R2876" s="36">
        <v>379037.01</v>
      </c>
      <c r="S2876" s="36">
        <v>379037.01</v>
      </c>
    </row>
    <row r="2877" spans="2:19">
      <c r="B2877" s="6">
        <v>1998</v>
      </c>
      <c r="C2877" s="36"/>
      <c r="D2877" s="36"/>
      <c r="E2877" s="36"/>
      <c r="F2877" s="36"/>
      <c r="G2877" s="36"/>
      <c r="H2877" s="36"/>
      <c r="I2877" s="36"/>
      <c r="J2877" s="36"/>
      <c r="K2877" s="36"/>
      <c r="L2877" s="36"/>
      <c r="M2877" s="36"/>
      <c r="N2877" s="36"/>
      <c r="O2877" s="36">
        <v>33505.57</v>
      </c>
      <c r="P2877" s="36">
        <v>33505.57</v>
      </c>
      <c r="Q2877" s="36">
        <v>33505.57</v>
      </c>
      <c r="R2877" s="36">
        <v>33505.57</v>
      </c>
      <c r="S2877" s="36">
        <v>33505.57</v>
      </c>
    </row>
    <row r="2878" spans="2:19">
      <c r="B2878" s="6">
        <v>1997</v>
      </c>
      <c r="C2878" s="36"/>
      <c r="D2878" s="36"/>
      <c r="E2878" s="36"/>
      <c r="F2878" s="36"/>
      <c r="G2878" s="36"/>
      <c r="H2878" s="36"/>
      <c r="I2878" s="36"/>
      <c r="J2878" s="36"/>
      <c r="K2878" s="36"/>
      <c r="L2878" s="36"/>
      <c r="M2878" s="36"/>
      <c r="N2878" s="36"/>
      <c r="O2878" s="36">
        <v>70885.790000000008</v>
      </c>
      <c r="P2878" s="36">
        <v>70885.790000000008</v>
      </c>
      <c r="Q2878" s="36">
        <v>70885.790000000008</v>
      </c>
      <c r="R2878" s="36">
        <v>70885.790000000008</v>
      </c>
      <c r="S2878" s="36">
        <v>70885.790000000008</v>
      </c>
    </row>
    <row r="2879" spans="2:19">
      <c r="B2879" s="6">
        <v>1996</v>
      </c>
      <c r="C2879" s="36"/>
      <c r="D2879" s="36"/>
      <c r="E2879" s="36"/>
      <c r="F2879" s="36"/>
      <c r="G2879" s="36"/>
      <c r="H2879" s="36"/>
      <c r="I2879" s="36"/>
      <c r="J2879" s="36"/>
      <c r="K2879" s="36"/>
      <c r="L2879" s="36"/>
      <c r="M2879" s="36"/>
      <c r="N2879" s="36"/>
      <c r="O2879" s="36">
        <v>22577.94</v>
      </c>
      <c r="P2879" s="120">
        <v>22577.94</v>
      </c>
      <c r="Q2879" s="120">
        <v>22577.94</v>
      </c>
      <c r="R2879" s="120">
        <v>22577.94</v>
      </c>
      <c r="S2879" s="36">
        <v>22577.94</v>
      </c>
    </row>
    <row r="2880" spans="2:19">
      <c r="B2880" s="6">
        <v>1995</v>
      </c>
      <c r="C2880" s="36"/>
      <c r="D2880" s="36"/>
      <c r="E2880" s="36"/>
      <c r="F2880" s="36"/>
      <c r="G2880" s="36"/>
      <c r="H2880" s="36"/>
      <c r="I2880" s="36"/>
      <c r="J2880" s="36"/>
      <c r="K2880" s="36"/>
      <c r="L2880" s="36"/>
      <c r="M2880" s="36"/>
      <c r="N2880" s="36"/>
      <c r="O2880" s="36">
        <v>68834.67</v>
      </c>
      <c r="P2880" s="120">
        <v>68834.67</v>
      </c>
      <c r="Q2880" s="120">
        <v>68834.67</v>
      </c>
      <c r="R2880" s="120">
        <v>68834.67</v>
      </c>
      <c r="S2880" s="36">
        <v>68834.67</v>
      </c>
    </row>
    <row r="2881" spans="2:19">
      <c r="B2881" s="6">
        <v>1994</v>
      </c>
      <c r="C2881" s="36"/>
      <c r="D2881" s="36"/>
      <c r="E2881" s="36"/>
      <c r="F2881" s="36"/>
      <c r="G2881" s="36"/>
      <c r="H2881" s="36"/>
      <c r="I2881" s="36"/>
      <c r="J2881" s="36"/>
      <c r="K2881" s="36"/>
      <c r="L2881" s="36"/>
      <c r="M2881" s="36"/>
      <c r="N2881" s="36"/>
      <c r="O2881" s="36">
        <v>23953.45</v>
      </c>
      <c r="P2881" s="120">
        <v>23953.45</v>
      </c>
      <c r="Q2881" s="120">
        <v>23953.45</v>
      </c>
      <c r="R2881" s="120">
        <v>23953.45</v>
      </c>
      <c r="S2881" s="36">
        <v>23953.45</v>
      </c>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SUM(C2853:C2945)</f>
        <v>0</v>
      </c>
      <c r="D2946" s="8">
        <f t="shared" ref="D2946:M2946" si="47">SUM(D2853:D2945)</f>
        <v>0</v>
      </c>
      <c r="E2946" s="8">
        <f t="shared" si="47"/>
        <v>0</v>
      </c>
      <c r="F2946" s="8">
        <f t="shared" si="47"/>
        <v>0</v>
      </c>
      <c r="G2946" s="8">
        <f t="shared" si="47"/>
        <v>0</v>
      </c>
      <c r="H2946" s="8">
        <f t="shared" si="47"/>
        <v>0</v>
      </c>
      <c r="I2946" s="8">
        <f t="shared" si="47"/>
        <v>0</v>
      </c>
      <c r="J2946" s="8">
        <f t="shared" si="47"/>
        <v>0</v>
      </c>
      <c r="K2946" s="8">
        <f t="shared" si="47"/>
        <v>0</v>
      </c>
      <c r="L2946" s="8">
        <f t="shared" si="47"/>
        <v>0</v>
      </c>
      <c r="M2946" s="8">
        <f t="shared" si="47"/>
        <v>0</v>
      </c>
      <c r="N2946" s="8">
        <f t="shared" ref="N2946:S2946" si="48">SUM(N2853:N2945)</f>
        <v>0</v>
      </c>
      <c r="O2946" s="8">
        <f t="shared" si="48"/>
        <v>6392376.7000000002</v>
      </c>
      <c r="P2946" s="8">
        <f t="shared" si="48"/>
        <v>6543039.5600000005</v>
      </c>
      <c r="Q2946" s="8">
        <f t="shared" si="48"/>
        <v>6642527.3000000007</v>
      </c>
      <c r="R2946" s="8">
        <f t="shared" si="48"/>
        <v>7636286.4700000007</v>
      </c>
      <c r="S2946" s="8">
        <f t="shared" si="48"/>
        <v>7636286.4700000007</v>
      </c>
    </row>
    <row r="2947" spans="1:19" s="76" customFormat="1">
      <c r="A2947" s="74"/>
      <c r="B2947" s="7"/>
      <c r="C2947" s="8"/>
      <c r="D2947" s="8"/>
      <c r="E2947" s="8"/>
      <c r="F2947" s="8"/>
      <c r="G2947" s="8"/>
      <c r="H2947" s="8"/>
      <c r="I2947" s="8"/>
      <c r="J2947" s="8"/>
      <c r="K2947" s="8"/>
      <c r="L2947" s="8"/>
      <c r="M2947" s="10"/>
      <c r="N2947" s="10"/>
      <c r="O2947" s="10"/>
      <c r="P2947" s="10"/>
      <c r="Q2947" s="10"/>
      <c r="R2947" s="10"/>
      <c r="S2947" s="10"/>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2996975.45</v>
      </c>
    </row>
    <row r="2949" spans="1:19">
      <c r="A2949" s="37"/>
      <c r="B2949" s="6">
        <v>2021</v>
      </c>
      <c r="C2949" s="35"/>
      <c r="D2949" s="35"/>
      <c r="E2949" s="35"/>
      <c r="F2949" s="35"/>
      <c r="G2949" s="35"/>
      <c r="H2949" s="35"/>
      <c r="I2949" s="35"/>
      <c r="J2949" s="35"/>
      <c r="K2949" s="35"/>
      <c r="L2949" s="35"/>
      <c r="M2949" s="35"/>
      <c r="N2949" s="35"/>
      <c r="O2949" s="35">
        <v>0</v>
      </c>
      <c r="P2949" s="35">
        <v>0</v>
      </c>
      <c r="Q2949" s="35">
        <v>0</v>
      </c>
      <c r="R2949" s="36">
        <v>1463430.71</v>
      </c>
      <c r="S2949" s="36">
        <v>1463430.71</v>
      </c>
    </row>
    <row r="2950" spans="1:19">
      <c r="B2950" s="6">
        <v>2020</v>
      </c>
      <c r="C2950" s="35"/>
      <c r="D2950" s="35"/>
      <c r="E2950" s="35"/>
      <c r="F2950" s="35"/>
      <c r="G2950" s="35"/>
      <c r="H2950" s="35"/>
      <c r="I2950" s="35"/>
      <c r="J2950" s="35"/>
      <c r="K2950" s="35"/>
      <c r="L2950" s="35"/>
      <c r="M2950" s="35"/>
      <c r="N2950" s="35"/>
      <c r="O2950" s="35">
        <v>0</v>
      </c>
      <c r="P2950" s="35">
        <v>0</v>
      </c>
      <c r="Q2950" s="36">
        <v>1827222.81</v>
      </c>
      <c r="R2950" s="36">
        <v>1827222.8099999998</v>
      </c>
      <c r="S2950" s="36">
        <v>1827222.8099999996</v>
      </c>
    </row>
    <row r="2951" spans="1:19">
      <c r="A2951" s="39"/>
      <c r="B2951" s="6">
        <v>2019</v>
      </c>
      <c r="C2951" s="35"/>
      <c r="D2951" s="35"/>
      <c r="E2951" s="35"/>
      <c r="F2951" s="35"/>
      <c r="G2951" s="35"/>
      <c r="H2951" s="35"/>
      <c r="I2951" s="35"/>
      <c r="J2951" s="35"/>
      <c r="K2951" s="35"/>
      <c r="L2951" s="35"/>
      <c r="M2951" s="35"/>
      <c r="N2951" s="35"/>
      <c r="O2951" s="35">
        <v>0</v>
      </c>
      <c r="P2951" s="36">
        <v>1918478.9500000002</v>
      </c>
      <c r="Q2951" s="36">
        <v>2154232.09</v>
      </c>
      <c r="R2951" s="36">
        <v>2154232.09</v>
      </c>
      <c r="S2951" s="36">
        <v>2154232.0900000003</v>
      </c>
    </row>
    <row r="2952" spans="1:19">
      <c r="A2952" s="39"/>
      <c r="B2952" s="6">
        <v>2018</v>
      </c>
      <c r="C2952" s="35"/>
      <c r="D2952" s="35"/>
      <c r="E2952" s="35"/>
      <c r="F2952" s="35"/>
      <c r="G2952" s="35"/>
      <c r="H2952" s="35"/>
      <c r="I2952" s="35"/>
      <c r="J2952" s="35"/>
      <c r="K2952" s="35"/>
      <c r="L2952" s="35"/>
      <c r="M2952" s="35"/>
      <c r="N2952" s="35"/>
      <c r="O2952" s="36">
        <v>651390.96</v>
      </c>
      <c r="P2952" s="36">
        <v>651390.96</v>
      </c>
      <c r="Q2952" s="36">
        <v>773279.94</v>
      </c>
      <c r="R2952" s="36">
        <v>773279.94</v>
      </c>
      <c r="S2952" s="36">
        <v>773279.94000000006</v>
      </c>
    </row>
    <row r="2953" spans="1:19">
      <c r="A2953" s="39"/>
      <c r="B2953" s="6">
        <v>2017</v>
      </c>
      <c r="C2953" s="35"/>
      <c r="D2953" s="35"/>
      <c r="E2953" s="35"/>
      <c r="F2953" s="35"/>
      <c r="G2953" s="35"/>
      <c r="H2953" s="35"/>
      <c r="I2953" s="35"/>
      <c r="J2953" s="35"/>
      <c r="K2953" s="35"/>
      <c r="L2953" s="35"/>
      <c r="M2953" s="35"/>
      <c r="N2953" s="36"/>
      <c r="O2953" s="36">
        <v>1112447.6099999999</v>
      </c>
      <c r="P2953" s="36">
        <v>1112447.6099999999</v>
      </c>
      <c r="Q2953" s="36">
        <v>1159840.02</v>
      </c>
      <c r="R2953" s="36">
        <v>1159840.0199999998</v>
      </c>
      <c r="S2953" s="36">
        <v>1159840.0199999996</v>
      </c>
    </row>
    <row r="2954" spans="1:19">
      <c r="B2954" s="6">
        <v>2016</v>
      </c>
      <c r="C2954" s="35"/>
      <c r="D2954" s="35"/>
      <c r="E2954" s="35"/>
      <c r="F2954" s="35"/>
      <c r="G2954" s="35"/>
      <c r="H2954" s="35"/>
      <c r="I2954" s="35"/>
      <c r="J2954" s="35"/>
      <c r="K2954" s="35"/>
      <c r="L2954" s="35"/>
      <c r="M2954" s="36"/>
      <c r="N2954" s="36"/>
      <c r="O2954" s="36">
        <v>839145.51</v>
      </c>
      <c r="P2954" s="36">
        <v>839145.51</v>
      </c>
      <c r="Q2954" s="36">
        <v>911374.5899999995</v>
      </c>
      <c r="R2954" s="36">
        <v>911374.59000000008</v>
      </c>
      <c r="S2954" s="36">
        <v>911374.59</v>
      </c>
    </row>
    <row r="2955" spans="1:19">
      <c r="B2955" s="6">
        <v>2015</v>
      </c>
      <c r="C2955" s="35"/>
      <c r="D2955" s="35"/>
      <c r="E2955" s="35"/>
      <c r="F2955" s="35"/>
      <c r="G2955" s="35"/>
      <c r="H2955" s="35"/>
      <c r="I2955" s="35"/>
      <c r="J2955" s="35"/>
      <c r="K2955" s="35"/>
      <c r="L2955" s="36"/>
      <c r="M2955" s="36"/>
      <c r="N2955" s="36"/>
      <c r="O2955" s="36">
        <v>767394.55999999994</v>
      </c>
      <c r="P2955" s="36">
        <v>767394.55999999994</v>
      </c>
      <c r="Q2955" s="36">
        <v>863765.94</v>
      </c>
      <c r="R2955" s="36">
        <v>863765.94000000006</v>
      </c>
      <c r="S2955" s="36">
        <v>863765.94</v>
      </c>
    </row>
    <row r="2956" spans="1:19">
      <c r="B2956" s="6">
        <v>2014</v>
      </c>
      <c r="C2956" s="35"/>
      <c r="D2956" s="35"/>
      <c r="E2956" s="35"/>
      <c r="F2956" s="35"/>
      <c r="G2956" s="35"/>
      <c r="H2956" s="35"/>
      <c r="I2956" s="35"/>
      <c r="J2956" s="35"/>
      <c r="K2956" s="36"/>
      <c r="L2956" s="36"/>
      <c r="M2956" s="36"/>
      <c r="N2956" s="36"/>
      <c r="O2956" s="36">
        <v>952341.89</v>
      </c>
      <c r="P2956" s="36">
        <v>952341.89</v>
      </c>
      <c r="Q2956" s="36">
        <v>1048486.6199999998</v>
      </c>
      <c r="R2956" s="36">
        <v>1048486.62</v>
      </c>
      <c r="S2956" s="36">
        <v>1048486.62</v>
      </c>
    </row>
    <row r="2957" spans="1:19">
      <c r="B2957" s="6">
        <v>2013</v>
      </c>
      <c r="C2957" s="35"/>
      <c r="D2957" s="35"/>
      <c r="E2957" s="35"/>
      <c r="F2957" s="35"/>
      <c r="G2957" s="35"/>
      <c r="H2957" s="35"/>
      <c r="I2957" s="35"/>
      <c r="J2957" s="36"/>
      <c r="K2957" s="36"/>
      <c r="L2957" s="36"/>
      <c r="M2957" s="36"/>
      <c r="N2957" s="36"/>
      <c r="O2957" s="36">
        <v>839862.82</v>
      </c>
      <c r="P2957" s="36">
        <v>839862.82</v>
      </c>
      <c r="Q2957" s="36">
        <v>970702.41000000015</v>
      </c>
      <c r="R2957" s="36">
        <v>971829.45000000019</v>
      </c>
      <c r="S2957" s="36">
        <v>971829.45000000007</v>
      </c>
    </row>
    <row r="2958" spans="1:19">
      <c r="B2958" s="6">
        <v>2012</v>
      </c>
      <c r="C2958" s="35"/>
      <c r="D2958" s="35"/>
      <c r="E2958" s="35"/>
      <c r="F2958" s="35"/>
      <c r="G2958" s="35"/>
      <c r="H2958" s="35"/>
      <c r="I2958" s="36"/>
      <c r="J2958" s="36"/>
      <c r="K2958" s="36"/>
      <c r="L2958" s="36"/>
      <c r="M2958" s="36"/>
      <c r="N2958" s="36"/>
      <c r="O2958" s="36">
        <v>827852.80999999994</v>
      </c>
      <c r="P2958" s="36">
        <v>827852.80999999994</v>
      </c>
      <c r="Q2958" s="36">
        <v>922871.48999999987</v>
      </c>
      <c r="R2958" s="36">
        <v>926248.47999999986</v>
      </c>
      <c r="S2958" s="36">
        <v>926248.47999999986</v>
      </c>
    </row>
    <row r="2959" spans="1:19">
      <c r="B2959" s="6">
        <v>2011</v>
      </c>
      <c r="C2959" s="35"/>
      <c r="D2959" s="35"/>
      <c r="E2959" s="35"/>
      <c r="F2959" s="35"/>
      <c r="G2959" s="35"/>
      <c r="H2959" s="36"/>
      <c r="I2959" s="36"/>
      <c r="J2959" s="36"/>
      <c r="K2959" s="36"/>
      <c r="L2959" s="36"/>
      <c r="M2959" s="36"/>
      <c r="N2959" s="36"/>
      <c r="O2959" s="36">
        <v>1099133.9799999997</v>
      </c>
      <c r="P2959" s="36">
        <v>1099133.9799999997</v>
      </c>
      <c r="Q2959" s="36">
        <v>1248332.5899999996</v>
      </c>
      <c r="R2959" s="36">
        <v>1248332.5899999996</v>
      </c>
      <c r="S2959" s="36">
        <v>1248332.5899999996</v>
      </c>
    </row>
    <row r="2960" spans="1:19">
      <c r="B2960" s="6">
        <v>2010</v>
      </c>
      <c r="C2960" s="35"/>
      <c r="D2960" s="35"/>
      <c r="E2960" s="35"/>
      <c r="F2960" s="35"/>
      <c r="G2960" s="36"/>
      <c r="H2960" s="36"/>
      <c r="I2960" s="36"/>
      <c r="J2960" s="36"/>
      <c r="K2960" s="36"/>
      <c r="L2960" s="36"/>
      <c r="M2960" s="36"/>
      <c r="N2960" s="36"/>
      <c r="O2960" s="36">
        <v>699621.9800000001</v>
      </c>
      <c r="P2960" s="36">
        <v>699621.9800000001</v>
      </c>
      <c r="Q2960" s="36">
        <v>835859.87000000011</v>
      </c>
      <c r="R2960" s="36">
        <v>835859.87000000011</v>
      </c>
      <c r="S2960" s="36">
        <v>835859.87000000011</v>
      </c>
    </row>
    <row r="2961" spans="2:19">
      <c r="B2961" s="6">
        <v>2009</v>
      </c>
      <c r="C2961" s="35"/>
      <c r="D2961" s="35"/>
      <c r="E2961" s="35"/>
      <c r="F2961" s="36"/>
      <c r="G2961" s="36"/>
      <c r="H2961" s="36"/>
      <c r="I2961" s="36"/>
      <c r="J2961" s="36"/>
      <c r="K2961" s="36"/>
      <c r="L2961" s="36"/>
      <c r="M2961" s="36"/>
      <c r="N2961" s="36"/>
      <c r="O2961" s="36">
        <v>618996.67000000016</v>
      </c>
      <c r="P2961" s="36">
        <v>618996.67000000016</v>
      </c>
      <c r="Q2961" s="36">
        <v>704691.24000000022</v>
      </c>
      <c r="R2961" s="36">
        <v>704691.24000000022</v>
      </c>
      <c r="S2961" s="36">
        <v>704691.24000000022</v>
      </c>
    </row>
    <row r="2962" spans="2:19">
      <c r="B2962" s="6">
        <v>2008</v>
      </c>
      <c r="C2962" s="35"/>
      <c r="D2962" s="35"/>
      <c r="E2962" s="36"/>
      <c r="F2962" s="36"/>
      <c r="G2962" s="36"/>
      <c r="H2962" s="36"/>
      <c r="I2962" s="36"/>
      <c r="J2962" s="36"/>
      <c r="K2962" s="36"/>
      <c r="L2962" s="36"/>
      <c r="M2962" s="36"/>
      <c r="N2962" s="36"/>
      <c r="O2962" s="36">
        <v>734313.62999999989</v>
      </c>
      <c r="P2962" s="36">
        <v>734313.62999999989</v>
      </c>
      <c r="Q2962" s="36">
        <v>863881.77</v>
      </c>
      <c r="R2962" s="36">
        <v>863881.77</v>
      </c>
      <c r="S2962" s="36">
        <v>863881.77</v>
      </c>
    </row>
    <row r="2963" spans="2:19">
      <c r="B2963" s="6">
        <v>2007</v>
      </c>
      <c r="C2963" s="35"/>
      <c r="D2963" s="36"/>
      <c r="E2963" s="36"/>
      <c r="F2963" s="36"/>
      <c r="G2963" s="36"/>
      <c r="H2963" s="36"/>
      <c r="I2963" s="36"/>
      <c r="J2963" s="36"/>
      <c r="K2963" s="36"/>
      <c r="L2963" s="36"/>
      <c r="M2963" s="36"/>
      <c r="N2963" s="36"/>
      <c r="O2963" s="36">
        <v>618382.93999999994</v>
      </c>
      <c r="P2963" s="36">
        <v>618382.93999999994</v>
      </c>
      <c r="Q2963" s="36">
        <v>753478.34</v>
      </c>
      <c r="R2963" s="36">
        <v>753478.34</v>
      </c>
      <c r="S2963" s="36">
        <v>753478.34</v>
      </c>
    </row>
    <row r="2964" spans="2:19">
      <c r="B2964" s="6">
        <v>2006</v>
      </c>
      <c r="C2964" s="36"/>
      <c r="D2964" s="36"/>
      <c r="E2964" s="36"/>
      <c r="F2964" s="36"/>
      <c r="G2964" s="36"/>
      <c r="H2964" s="36"/>
      <c r="I2964" s="36"/>
      <c r="J2964" s="36"/>
      <c r="K2964" s="36"/>
      <c r="L2964" s="36"/>
      <c r="M2964" s="36"/>
      <c r="N2964" s="36"/>
      <c r="O2964" s="36">
        <v>868179.3600000001</v>
      </c>
      <c r="P2964" s="36">
        <v>868179.3600000001</v>
      </c>
      <c r="Q2964" s="36">
        <v>1050302.02</v>
      </c>
      <c r="R2964" s="36">
        <v>1050302.02</v>
      </c>
      <c r="S2964" s="36">
        <v>1050302.0199999998</v>
      </c>
    </row>
    <row r="2965" spans="2:19">
      <c r="B2965" s="6">
        <v>2005</v>
      </c>
      <c r="C2965" s="36"/>
      <c r="D2965" s="36"/>
      <c r="E2965" s="36"/>
      <c r="F2965" s="36"/>
      <c r="G2965" s="36"/>
      <c r="H2965" s="36"/>
      <c r="I2965" s="36"/>
      <c r="J2965" s="36"/>
      <c r="K2965" s="36"/>
      <c r="L2965" s="36"/>
      <c r="M2965" s="36"/>
      <c r="N2965" s="36"/>
      <c r="O2965" s="36">
        <v>575783.87</v>
      </c>
      <c r="P2965" s="36">
        <v>575783.87</v>
      </c>
      <c r="Q2965" s="36">
        <v>716637.03000000014</v>
      </c>
      <c r="R2965" s="36">
        <v>716637.03000000014</v>
      </c>
      <c r="S2965" s="36">
        <v>716637.03</v>
      </c>
    </row>
    <row r="2966" spans="2:19">
      <c r="B2966" s="6">
        <v>2004</v>
      </c>
      <c r="C2966" s="36"/>
      <c r="D2966" s="36"/>
      <c r="E2966" s="36"/>
      <c r="F2966" s="36"/>
      <c r="G2966" s="36"/>
      <c r="H2966" s="36"/>
      <c r="I2966" s="36"/>
      <c r="J2966" s="36"/>
      <c r="K2966" s="36"/>
      <c r="L2966" s="36"/>
      <c r="M2966" s="36"/>
      <c r="N2966" s="36"/>
      <c r="O2966" s="36">
        <v>914469.10000000009</v>
      </c>
      <c r="P2966" s="36">
        <v>914469.10000000009</v>
      </c>
      <c r="Q2966" s="36">
        <v>1095741.45</v>
      </c>
      <c r="R2966" s="36">
        <v>1095741.45</v>
      </c>
      <c r="S2966" s="36">
        <v>1095741.45</v>
      </c>
    </row>
    <row r="2967" spans="2:19">
      <c r="B2967" s="6">
        <v>2003</v>
      </c>
      <c r="C2967" s="36"/>
      <c r="D2967" s="36"/>
      <c r="E2967" s="36"/>
      <c r="F2967" s="36"/>
      <c r="G2967" s="36"/>
      <c r="H2967" s="36"/>
      <c r="I2967" s="36"/>
      <c r="J2967" s="36"/>
      <c r="K2967" s="36"/>
      <c r="L2967" s="36"/>
      <c r="M2967" s="36"/>
      <c r="N2967" s="36"/>
      <c r="O2967" s="36">
        <v>716927.78</v>
      </c>
      <c r="P2967" s="36">
        <v>716927.78</v>
      </c>
      <c r="Q2967" s="36">
        <v>812195.97</v>
      </c>
      <c r="R2967" s="36">
        <v>812195.97</v>
      </c>
      <c r="S2967" s="36">
        <v>812195.97</v>
      </c>
    </row>
    <row r="2968" spans="2:19">
      <c r="B2968" s="6">
        <v>2002</v>
      </c>
      <c r="C2968" s="36"/>
      <c r="D2968" s="36"/>
      <c r="E2968" s="36"/>
      <c r="F2968" s="36"/>
      <c r="G2968" s="36"/>
      <c r="H2968" s="36"/>
      <c r="I2968" s="36"/>
      <c r="J2968" s="36"/>
      <c r="K2968" s="36"/>
      <c r="L2968" s="36"/>
      <c r="M2968" s="36"/>
      <c r="N2968" s="36"/>
      <c r="O2968" s="36">
        <v>708157.42</v>
      </c>
      <c r="P2968" s="36">
        <v>708157.42</v>
      </c>
      <c r="Q2968" s="36">
        <v>827664.32</v>
      </c>
      <c r="R2968" s="36">
        <v>827664.3899999999</v>
      </c>
      <c r="S2968" s="36">
        <v>827664.3899999999</v>
      </c>
    </row>
    <row r="2969" spans="2:19">
      <c r="B2969" s="6">
        <v>2001</v>
      </c>
      <c r="C2969" s="36"/>
      <c r="D2969" s="36"/>
      <c r="E2969" s="36"/>
      <c r="F2969" s="36"/>
      <c r="G2969" s="36"/>
      <c r="H2969" s="36"/>
      <c r="I2969" s="36"/>
      <c r="J2969" s="36"/>
      <c r="K2969" s="36"/>
      <c r="L2969" s="36"/>
      <c r="M2969" s="36"/>
      <c r="N2969" s="36"/>
      <c r="O2969" s="36">
        <v>619777.63</v>
      </c>
      <c r="P2969" s="36">
        <v>619777.63</v>
      </c>
      <c r="Q2969" s="36">
        <v>689690.37</v>
      </c>
      <c r="R2969" s="36">
        <v>689690.37</v>
      </c>
      <c r="S2969" s="36">
        <v>689690.37</v>
      </c>
    </row>
    <row r="2970" spans="2:19">
      <c r="B2970" s="6">
        <v>2000</v>
      </c>
      <c r="C2970" s="36"/>
      <c r="D2970" s="36"/>
      <c r="E2970" s="36"/>
      <c r="F2970" s="36"/>
      <c r="G2970" s="36"/>
      <c r="H2970" s="36"/>
      <c r="I2970" s="36"/>
      <c r="J2970" s="36"/>
      <c r="K2970" s="36"/>
      <c r="L2970" s="36"/>
      <c r="M2970" s="36"/>
      <c r="N2970" s="36"/>
      <c r="O2970" s="36">
        <v>1186241.3699999999</v>
      </c>
      <c r="P2970" s="36">
        <v>1186241.3699999999</v>
      </c>
      <c r="Q2970" s="36">
        <v>1310628.45</v>
      </c>
      <c r="R2970" s="36">
        <v>1310628.45</v>
      </c>
      <c r="S2970" s="36">
        <v>1310628.45</v>
      </c>
    </row>
    <row r="2971" spans="2:19">
      <c r="B2971" s="6">
        <v>1999</v>
      </c>
      <c r="C2971" s="36"/>
      <c r="D2971" s="36"/>
      <c r="E2971" s="36"/>
      <c r="F2971" s="36"/>
      <c r="G2971" s="36"/>
      <c r="H2971" s="36"/>
      <c r="I2971" s="36"/>
      <c r="J2971" s="36"/>
      <c r="K2971" s="36"/>
      <c r="L2971" s="36"/>
      <c r="M2971" s="36"/>
      <c r="N2971" s="36"/>
      <c r="O2971" s="36">
        <v>767028.2</v>
      </c>
      <c r="P2971" s="36">
        <v>767028.2</v>
      </c>
      <c r="Q2971" s="36">
        <v>869861.29999999993</v>
      </c>
      <c r="R2971" s="36">
        <v>869861.29999999993</v>
      </c>
      <c r="S2971" s="36">
        <v>869861.29999999993</v>
      </c>
    </row>
    <row r="2972" spans="2:19">
      <c r="B2972" s="6">
        <v>1998</v>
      </c>
      <c r="C2972" s="36"/>
      <c r="D2972" s="36"/>
      <c r="E2972" s="36"/>
      <c r="F2972" s="36"/>
      <c r="G2972" s="36"/>
      <c r="H2972" s="36"/>
      <c r="I2972" s="36"/>
      <c r="J2972" s="36"/>
      <c r="K2972" s="36"/>
      <c r="L2972" s="36"/>
      <c r="M2972" s="36"/>
      <c r="N2972" s="36"/>
      <c r="O2972" s="36">
        <v>744716.49</v>
      </c>
      <c r="P2972" s="36">
        <v>744716.49</v>
      </c>
      <c r="Q2972" s="36">
        <v>898747.24999999988</v>
      </c>
      <c r="R2972" s="36">
        <v>898747.24999999988</v>
      </c>
      <c r="S2972" s="36">
        <v>898747.24999999988</v>
      </c>
    </row>
    <row r="2973" spans="2:19">
      <c r="B2973" s="6">
        <v>1997</v>
      </c>
      <c r="C2973" s="36"/>
      <c r="D2973" s="36"/>
      <c r="E2973" s="36"/>
      <c r="F2973" s="36"/>
      <c r="G2973" s="36"/>
      <c r="H2973" s="36"/>
      <c r="I2973" s="36"/>
      <c r="J2973" s="36"/>
      <c r="K2973" s="36"/>
      <c r="L2973" s="36"/>
      <c r="M2973" s="36"/>
      <c r="N2973" s="36"/>
      <c r="O2973" s="36">
        <v>703726.6100000001</v>
      </c>
      <c r="P2973" s="36">
        <v>703726.6100000001</v>
      </c>
      <c r="Q2973" s="36">
        <v>833783.06</v>
      </c>
      <c r="R2973" s="36">
        <v>833783.06</v>
      </c>
      <c r="S2973" s="36">
        <v>833783.06</v>
      </c>
    </row>
    <row r="2974" spans="2:19">
      <c r="B2974" s="6">
        <v>1996</v>
      </c>
      <c r="C2974" s="36"/>
      <c r="D2974" s="36"/>
      <c r="E2974" s="36"/>
      <c r="F2974" s="36"/>
      <c r="G2974" s="36"/>
      <c r="H2974" s="36"/>
      <c r="I2974" s="36"/>
      <c r="J2974" s="36"/>
      <c r="K2974" s="36"/>
      <c r="L2974" s="36"/>
      <c r="M2974" s="36"/>
      <c r="N2974" s="36"/>
      <c r="O2974" s="36">
        <v>740662.17999999993</v>
      </c>
      <c r="P2974" s="36">
        <v>740662.17999999993</v>
      </c>
      <c r="Q2974" s="36">
        <v>917363.7</v>
      </c>
      <c r="R2974" s="36">
        <v>917363.7</v>
      </c>
      <c r="S2974" s="36">
        <v>917363.7</v>
      </c>
    </row>
    <row r="2975" spans="2:19">
      <c r="B2975" s="6">
        <v>1995</v>
      </c>
      <c r="C2975" s="36"/>
      <c r="D2975" s="36"/>
      <c r="E2975" s="36"/>
      <c r="F2975" s="36"/>
      <c r="G2975" s="36"/>
      <c r="H2975" s="36"/>
      <c r="I2975" s="36"/>
      <c r="J2975" s="36"/>
      <c r="K2975" s="36"/>
      <c r="L2975" s="36"/>
      <c r="M2975" s="36"/>
      <c r="N2975" s="36"/>
      <c r="O2975" s="36">
        <v>695081.43</v>
      </c>
      <c r="P2975" s="36">
        <v>695081.43</v>
      </c>
      <c r="Q2975" s="36">
        <v>905474.43</v>
      </c>
      <c r="R2975" s="36">
        <v>905474.43</v>
      </c>
      <c r="S2975" s="36">
        <v>905474.43</v>
      </c>
    </row>
    <row r="2976" spans="2:19">
      <c r="B2976" s="6">
        <v>1994</v>
      </c>
      <c r="C2976" s="36"/>
      <c r="D2976" s="36"/>
      <c r="E2976" s="36"/>
      <c r="F2976" s="36"/>
      <c r="G2976" s="36"/>
      <c r="H2976" s="36"/>
      <c r="I2976" s="36"/>
      <c r="J2976" s="36"/>
      <c r="K2976" s="36"/>
      <c r="L2976" s="36"/>
      <c r="M2976" s="36"/>
      <c r="N2976" s="36"/>
      <c r="O2976" s="36">
        <v>875325.82000000007</v>
      </c>
      <c r="P2976" s="36">
        <v>875325.82000000007</v>
      </c>
      <c r="Q2976" s="36">
        <v>1057034.7200000002</v>
      </c>
      <c r="R2976" s="36">
        <v>1057034.72</v>
      </c>
      <c r="S2976" s="36">
        <v>1057034.7200000002</v>
      </c>
    </row>
    <row r="2977" spans="2:19">
      <c r="B2977" s="6">
        <v>1993</v>
      </c>
      <c r="C2977" s="36"/>
      <c r="D2977" s="36"/>
      <c r="E2977" s="36"/>
      <c r="F2977" s="36"/>
      <c r="G2977" s="36"/>
      <c r="H2977" s="36"/>
      <c r="I2977" s="36"/>
      <c r="J2977" s="36"/>
      <c r="K2977" s="36"/>
      <c r="L2977" s="36"/>
      <c r="M2977" s="36"/>
      <c r="N2977" s="36"/>
      <c r="O2977" s="36">
        <v>1300780.6800000002</v>
      </c>
      <c r="P2977" s="36">
        <v>1300780.6800000002</v>
      </c>
      <c r="Q2977" s="36">
        <v>1403541.6500000001</v>
      </c>
      <c r="R2977" s="36">
        <v>1403541.6500000001</v>
      </c>
      <c r="S2977" s="36">
        <v>1403541.6500000001</v>
      </c>
    </row>
    <row r="2978" spans="2:19">
      <c r="B2978" s="6">
        <v>1992</v>
      </c>
      <c r="C2978" s="36"/>
      <c r="D2978" s="36"/>
      <c r="E2978" s="36"/>
      <c r="F2978" s="36"/>
      <c r="G2978" s="36"/>
      <c r="H2978" s="36"/>
      <c r="I2978" s="36"/>
      <c r="J2978" s="36"/>
      <c r="K2978" s="36"/>
      <c r="L2978" s="36"/>
      <c r="M2978" s="36"/>
      <c r="N2978" s="36"/>
      <c r="O2978" s="36">
        <v>832961.17</v>
      </c>
      <c r="P2978" s="36">
        <v>832961.17</v>
      </c>
      <c r="Q2978" s="36">
        <v>974221.39000000025</v>
      </c>
      <c r="R2978" s="36">
        <v>974221.39000000025</v>
      </c>
      <c r="S2978" s="36">
        <v>974221.39000000025</v>
      </c>
    </row>
    <row r="2979" spans="2:19">
      <c r="B2979" s="6">
        <v>1991</v>
      </c>
      <c r="C2979" s="36"/>
      <c r="D2979" s="36"/>
      <c r="E2979" s="36"/>
      <c r="F2979" s="36"/>
      <c r="G2979" s="36"/>
      <c r="H2979" s="36"/>
      <c r="I2979" s="36"/>
      <c r="J2979" s="36"/>
      <c r="K2979" s="36"/>
      <c r="L2979" s="36"/>
      <c r="M2979" s="36"/>
      <c r="N2979" s="36"/>
      <c r="O2979" s="36">
        <v>827793.85999999987</v>
      </c>
      <c r="P2979" s="36">
        <v>827793.85999999987</v>
      </c>
      <c r="Q2979" s="36">
        <v>947529.69</v>
      </c>
      <c r="R2979" s="36">
        <v>947529.69</v>
      </c>
      <c r="S2979" s="36">
        <v>947529.69</v>
      </c>
    </row>
    <row r="2980" spans="2:19">
      <c r="B2980" s="6">
        <v>1990</v>
      </c>
      <c r="C2980" s="36"/>
      <c r="D2980" s="36"/>
      <c r="E2980" s="36"/>
      <c r="F2980" s="36"/>
      <c r="G2980" s="36"/>
      <c r="H2980" s="36"/>
      <c r="I2980" s="36"/>
      <c r="J2980" s="36"/>
      <c r="K2980" s="36"/>
      <c r="L2980" s="36"/>
      <c r="M2980" s="36"/>
      <c r="N2980" s="36"/>
      <c r="O2980" s="36">
        <v>831402.19000000006</v>
      </c>
      <c r="P2980" s="36">
        <v>831402.19000000006</v>
      </c>
      <c r="Q2980" s="36">
        <v>962492.1100000001</v>
      </c>
      <c r="R2980" s="36">
        <v>962492.1100000001</v>
      </c>
      <c r="S2980" s="36">
        <v>962492.1100000001</v>
      </c>
    </row>
    <row r="2981" spans="2:19">
      <c r="B2981" s="6">
        <v>1989</v>
      </c>
      <c r="C2981" s="36"/>
      <c r="D2981" s="36"/>
      <c r="E2981" s="36"/>
      <c r="F2981" s="36"/>
      <c r="G2981" s="36"/>
      <c r="H2981" s="36"/>
      <c r="I2981" s="36"/>
      <c r="J2981" s="36"/>
      <c r="K2981" s="36"/>
      <c r="L2981" s="36"/>
      <c r="M2981" s="36"/>
      <c r="N2981" s="36"/>
      <c r="O2981" s="36">
        <v>3094813.6600000006</v>
      </c>
      <c r="P2981" s="36">
        <v>3094813.6600000006</v>
      </c>
      <c r="Q2981" s="36">
        <v>3186803.9</v>
      </c>
      <c r="R2981" s="36">
        <v>3186803.9</v>
      </c>
      <c r="S2981" s="36">
        <v>3186803.9</v>
      </c>
    </row>
    <row r="2982" spans="2:19">
      <c r="B2982" s="6">
        <v>1988</v>
      </c>
      <c r="C2982" s="36"/>
      <c r="D2982" s="36"/>
      <c r="E2982" s="36"/>
      <c r="F2982" s="36"/>
      <c r="G2982" s="36"/>
      <c r="H2982" s="36"/>
      <c r="I2982" s="36"/>
      <c r="J2982" s="36"/>
      <c r="K2982" s="36"/>
      <c r="L2982" s="36"/>
      <c r="M2982" s="36"/>
      <c r="N2982" s="36"/>
      <c r="O2982" s="36">
        <v>527271.61</v>
      </c>
      <c r="P2982" s="36">
        <v>527271.61</v>
      </c>
      <c r="Q2982" s="36">
        <v>601163.36</v>
      </c>
      <c r="R2982" s="36">
        <v>601163.36</v>
      </c>
      <c r="S2982" s="36">
        <v>601163.36</v>
      </c>
    </row>
    <row r="2983" spans="2:19">
      <c r="B2983" s="6">
        <v>1987</v>
      </c>
      <c r="C2983" s="36"/>
      <c r="D2983" s="36"/>
      <c r="E2983" s="36"/>
      <c r="F2983" s="36"/>
      <c r="G2983" s="36"/>
      <c r="H2983" s="36"/>
      <c r="I2983" s="36"/>
      <c r="J2983" s="36"/>
      <c r="K2983" s="36"/>
      <c r="L2983" s="36"/>
      <c r="M2983" s="36"/>
      <c r="N2983" s="36"/>
      <c r="O2983" s="36">
        <v>280221.02</v>
      </c>
      <c r="P2983" s="36">
        <v>280221.02</v>
      </c>
      <c r="Q2983" s="36">
        <v>322092.06000000006</v>
      </c>
      <c r="R2983" s="36">
        <v>322092.06000000006</v>
      </c>
      <c r="S2983" s="36">
        <v>322092.06000000006</v>
      </c>
    </row>
    <row r="2984" spans="2:19">
      <c r="B2984" s="6">
        <v>1986</v>
      </c>
      <c r="C2984" s="36"/>
      <c r="D2984" s="36"/>
      <c r="E2984" s="36"/>
      <c r="F2984" s="36"/>
      <c r="G2984" s="36"/>
      <c r="H2984" s="36"/>
      <c r="I2984" s="36"/>
      <c r="J2984" s="36"/>
      <c r="K2984" s="36"/>
      <c r="L2984" s="36"/>
      <c r="M2984" s="36"/>
      <c r="N2984" s="36"/>
      <c r="O2984" s="36">
        <v>334688.89</v>
      </c>
      <c r="P2984" s="120">
        <v>334688.89</v>
      </c>
      <c r="Q2984" s="120">
        <v>397877</v>
      </c>
      <c r="R2984" s="120">
        <v>397877</v>
      </c>
      <c r="S2984" s="36">
        <v>397877</v>
      </c>
    </row>
    <row r="2985" spans="2:19">
      <c r="B2985" s="6">
        <v>1985</v>
      </c>
      <c r="C2985" s="36"/>
      <c r="D2985" s="36"/>
      <c r="E2985" s="36"/>
      <c r="F2985" s="36"/>
      <c r="G2985" s="36"/>
      <c r="H2985" s="36"/>
      <c r="I2985" s="36"/>
      <c r="J2985" s="36"/>
      <c r="K2985" s="36"/>
      <c r="L2985" s="36"/>
      <c r="M2985" s="36"/>
      <c r="N2985" s="36"/>
      <c r="O2985" s="36">
        <v>423081.25</v>
      </c>
      <c r="P2985" s="120">
        <v>423081.25</v>
      </c>
      <c r="Q2985" s="120">
        <v>488894.97</v>
      </c>
      <c r="R2985" s="120">
        <v>488894.97</v>
      </c>
      <c r="S2985" s="36">
        <v>488894.97</v>
      </c>
    </row>
    <row r="2986" spans="2:19">
      <c r="B2986" s="6">
        <v>1984</v>
      </c>
      <c r="C2986" s="36"/>
      <c r="D2986" s="36"/>
      <c r="E2986" s="36"/>
      <c r="F2986" s="36"/>
      <c r="G2986" s="36"/>
      <c r="H2986" s="36"/>
      <c r="I2986" s="36"/>
      <c r="J2986" s="36"/>
      <c r="K2986" s="36"/>
      <c r="L2986" s="36"/>
      <c r="M2986" s="36"/>
      <c r="N2986" s="36"/>
      <c r="O2986" s="36">
        <v>621876.89</v>
      </c>
      <c r="P2986" s="120">
        <v>621876.89</v>
      </c>
      <c r="Q2986" s="120">
        <v>741065.48</v>
      </c>
      <c r="R2986" s="120">
        <v>741065.48</v>
      </c>
      <c r="S2986" s="36">
        <v>741065.48</v>
      </c>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SUM(C2948:C3040)</f>
        <v>0</v>
      </c>
      <c r="D3041" s="11">
        <f t="shared" ref="D3041:R3041" si="49">SUM(D2948:D3040)</f>
        <v>0</v>
      </c>
      <c r="E3041" s="11">
        <f t="shared" si="49"/>
        <v>0</v>
      </c>
      <c r="F3041" s="11">
        <f t="shared" si="49"/>
        <v>0</v>
      </c>
      <c r="G3041" s="11">
        <f t="shared" si="49"/>
        <v>0</v>
      </c>
      <c r="H3041" s="11">
        <f t="shared" si="49"/>
        <v>0</v>
      </c>
      <c r="I3041" s="11">
        <f t="shared" si="49"/>
        <v>0</v>
      </c>
      <c r="J3041" s="11">
        <f t="shared" si="49"/>
        <v>0</v>
      </c>
      <c r="K3041" s="11">
        <f t="shared" si="49"/>
        <v>0</v>
      </c>
      <c r="L3041" s="11">
        <f t="shared" si="49"/>
        <v>0</v>
      </c>
      <c r="M3041" s="11">
        <f t="shared" si="49"/>
        <v>0</v>
      </c>
      <c r="N3041" s="11">
        <f t="shared" si="49"/>
        <v>0</v>
      </c>
      <c r="O3041" s="11">
        <f t="shared" si="49"/>
        <v>28951853.84</v>
      </c>
      <c r="P3041" s="11">
        <f t="shared" si="49"/>
        <v>30870332.789999999</v>
      </c>
      <c r="Q3041" s="11">
        <f t="shared" si="49"/>
        <v>37048825.399999991</v>
      </c>
      <c r="R3041" s="11">
        <f t="shared" si="49"/>
        <v>38516760.209999993</v>
      </c>
      <c r="S3041" s="11">
        <f t="shared" ref="S3041" si="50">SUM(S2948:S3040)</f>
        <v>41513735.659999982</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v>0</v>
      </c>
    </row>
    <row r="3044" spans="1:19">
      <c r="A3044" s="37"/>
      <c r="B3044" s="6">
        <v>2021</v>
      </c>
      <c r="C3044" s="35"/>
      <c r="D3044" s="35"/>
      <c r="E3044" s="35"/>
      <c r="F3044" s="35"/>
      <c r="G3044" s="35"/>
      <c r="H3044" s="35"/>
      <c r="I3044" s="35"/>
      <c r="J3044" s="35"/>
      <c r="K3044" s="35"/>
      <c r="L3044" s="35"/>
      <c r="M3044" s="35"/>
      <c r="N3044" s="35"/>
      <c r="O3044" s="35">
        <v>0</v>
      </c>
      <c r="P3044" s="35">
        <v>0</v>
      </c>
      <c r="Q3044" s="35">
        <v>0</v>
      </c>
      <c r="R3044" s="36">
        <v>13545.91</v>
      </c>
      <c r="S3044" s="36">
        <v>13545.91</v>
      </c>
    </row>
    <row r="3045" spans="1:19">
      <c r="B3045" s="6">
        <v>2020</v>
      </c>
      <c r="C3045" s="35"/>
      <c r="D3045" s="35"/>
      <c r="E3045" s="35"/>
      <c r="F3045" s="35"/>
      <c r="G3045" s="35"/>
      <c r="H3045" s="35"/>
      <c r="I3045" s="35"/>
      <c r="J3045" s="35"/>
      <c r="K3045" s="35"/>
      <c r="L3045" s="35"/>
      <c r="M3045" s="35"/>
      <c r="N3045" s="35"/>
      <c r="O3045" s="35">
        <v>0</v>
      </c>
      <c r="P3045" s="35">
        <v>0</v>
      </c>
      <c r="Q3045" s="36">
        <v>136.11000000000001</v>
      </c>
      <c r="R3045" s="36">
        <v>136.11000000000001</v>
      </c>
      <c r="S3045" s="36">
        <v>136.11000000000001</v>
      </c>
    </row>
    <row r="3046" spans="1:19">
      <c r="A3046" s="39"/>
      <c r="B3046" s="6">
        <v>2019</v>
      </c>
      <c r="C3046" s="35"/>
      <c r="D3046" s="35"/>
      <c r="E3046" s="35"/>
      <c r="F3046" s="35"/>
      <c r="G3046" s="35"/>
      <c r="H3046" s="35"/>
      <c r="I3046" s="35"/>
      <c r="J3046" s="35"/>
      <c r="K3046" s="35"/>
      <c r="L3046" s="35"/>
      <c r="M3046" s="35"/>
      <c r="N3046" s="35"/>
      <c r="O3046" s="35">
        <v>0</v>
      </c>
      <c r="P3046" s="36">
        <v>661.4</v>
      </c>
      <c r="Q3046" s="36">
        <v>661.4</v>
      </c>
      <c r="R3046" s="36">
        <v>661.4</v>
      </c>
      <c r="S3046" s="36">
        <v>661.4</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c r="D3048" s="35"/>
      <c r="E3048" s="35"/>
      <c r="F3048" s="35"/>
      <c r="G3048" s="35"/>
      <c r="H3048" s="35"/>
      <c r="I3048" s="35"/>
      <c r="J3048" s="35"/>
      <c r="K3048" s="35"/>
      <c r="L3048" s="35"/>
      <c r="M3048" s="35"/>
      <c r="N3048" s="36"/>
      <c r="O3048" s="36">
        <v>830.52</v>
      </c>
      <c r="P3048" s="36">
        <v>830.52</v>
      </c>
      <c r="Q3048" s="36">
        <v>1787.51</v>
      </c>
      <c r="R3048" s="36">
        <v>1787.51</v>
      </c>
      <c r="S3048" s="36">
        <v>1787.51</v>
      </c>
    </row>
    <row r="3049" spans="1:19">
      <c r="B3049" s="6">
        <v>2016</v>
      </c>
      <c r="C3049" s="35"/>
      <c r="D3049" s="35"/>
      <c r="E3049" s="35"/>
      <c r="F3049" s="35"/>
      <c r="G3049" s="35"/>
      <c r="H3049" s="35"/>
      <c r="I3049" s="35"/>
      <c r="J3049" s="35"/>
      <c r="K3049" s="35"/>
      <c r="L3049" s="35"/>
      <c r="M3049" s="36"/>
      <c r="N3049" s="36"/>
      <c r="O3049" s="36">
        <v>0</v>
      </c>
      <c r="P3049" s="36">
        <v>0</v>
      </c>
      <c r="Q3049" s="36">
        <v>0</v>
      </c>
      <c r="R3049" s="36">
        <v>0</v>
      </c>
      <c r="S3049" s="36">
        <v>0</v>
      </c>
    </row>
    <row r="3050" spans="1:19">
      <c r="B3050" s="6">
        <v>2015</v>
      </c>
      <c r="C3050" s="35"/>
      <c r="D3050" s="35"/>
      <c r="E3050" s="35"/>
      <c r="F3050" s="35"/>
      <c r="G3050" s="35"/>
      <c r="H3050" s="35"/>
      <c r="I3050" s="35"/>
      <c r="J3050" s="35"/>
      <c r="K3050" s="35"/>
      <c r="L3050" s="36"/>
      <c r="M3050" s="36"/>
      <c r="N3050" s="36"/>
      <c r="O3050" s="36">
        <v>0</v>
      </c>
      <c r="P3050" s="36">
        <v>0</v>
      </c>
      <c r="Q3050" s="36">
        <v>0</v>
      </c>
      <c r="R3050" s="36">
        <v>0</v>
      </c>
      <c r="S3050" s="36">
        <v>0</v>
      </c>
    </row>
    <row r="3051" spans="1:19">
      <c r="B3051" s="6">
        <v>2014</v>
      </c>
      <c r="C3051" s="35"/>
      <c r="D3051" s="35"/>
      <c r="E3051" s="35"/>
      <c r="F3051" s="35"/>
      <c r="G3051" s="35"/>
      <c r="H3051" s="35"/>
      <c r="I3051" s="35"/>
      <c r="J3051" s="35"/>
      <c r="K3051" s="36"/>
      <c r="L3051" s="36"/>
      <c r="M3051" s="36"/>
      <c r="N3051" s="36"/>
      <c r="O3051" s="36">
        <v>2127.4899999999998</v>
      </c>
      <c r="P3051" s="36">
        <v>2127.4899999999998</v>
      </c>
      <c r="Q3051" s="36">
        <v>2127.4899999999998</v>
      </c>
      <c r="R3051" s="36">
        <v>2127.4899999999998</v>
      </c>
      <c r="S3051" s="36">
        <v>2127.4899999999998</v>
      </c>
    </row>
    <row r="3052" spans="1:19">
      <c r="B3052" s="6">
        <v>2013</v>
      </c>
      <c r="C3052" s="35"/>
      <c r="D3052" s="35"/>
      <c r="E3052" s="35"/>
      <c r="F3052" s="35"/>
      <c r="G3052" s="35"/>
      <c r="H3052" s="35"/>
      <c r="I3052" s="35"/>
      <c r="J3052" s="36"/>
      <c r="K3052" s="36"/>
      <c r="L3052" s="36"/>
      <c r="M3052" s="36"/>
      <c r="N3052" s="36"/>
      <c r="O3052" s="36">
        <v>1325.46</v>
      </c>
      <c r="P3052" s="36">
        <v>1325.46</v>
      </c>
      <c r="Q3052" s="36">
        <v>1325.46</v>
      </c>
      <c r="R3052" s="36">
        <v>1325.46</v>
      </c>
      <c r="S3052" s="36">
        <v>1325.46</v>
      </c>
    </row>
    <row r="3053" spans="1:19">
      <c r="B3053" s="6">
        <v>2012</v>
      </c>
      <c r="C3053" s="35"/>
      <c r="D3053" s="35"/>
      <c r="E3053" s="35"/>
      <c r="F3053" s="35"/>
      <c r="G3053" s="35"/>
      <c r="H3053" s="35"/>
      <c r="I3053" s="36"/>
      <c r="J3053" s="36"/>
      <c r="K3053" s="36"/>
      <c r="L3053" s="36"/>
      <c r="M3053" s="36"/>
      <c r="N3053" s="36"/>
      <c r="O3053" s="36">
        <v>0</v>
      </c>
      <c r="P3053" s="36">
        <v>0</v>
      </c>
      <c r="Q3053" s="36">
        <v>0</v>
      </c>
      <c r="R3053" s="36">
        <v>0</v>
      </c>
      <c r="S3053" s="36">
        <v>0</v>
      </c>
    </row>
    <row r="3054" spans="1:19">
      <c r="B3054" s="6">
        <v>2011</v>
      </c>
      <c r="C3054" s="35"/>
      <c r="D3054" s="35"/>
      <c r="E3054" s="35"/>
      <c r="F3054" s="35"/>
      <c r="G3054" s="35"/>
      <c r="H3054" s="36"/>
      <c r="I3054" s="36"/>
      <c r="J3054" s="36"/>
      <c r="K3054" s="36"/>
      <c r="L3054" s="36"/>
      <c r="M3054" s="36"/>
      <c r="N3054" s="36"/>
      <c r="O3054" s="36">
        <v>2555.12</v>
      </c>
      <c r="P3054" s="36">
        <v>2555.12</v>
      </c>
      <c r="Q3054" s="36">
        <v>2555.12</v>
      </c>
      <c r="R3054" s="36">
        <v>2555.12</v>
      </c>
      <c r="S3054" s="36">
        <v>2555.12</v>
      </c>
    </row>
    <row r="3055" spans="1:19">
      <c r="B3055" s="6">
        <v>2010</v>
      </c>
      <c r="C3055" s="35"/>
      <c r="D3055" s="35"/>
      <c r="E3055" s="35"/>
      <c r="F3055" s="35"/>
      <c r="G3055" s="36"/>
      <c r="H3055" s="36"/>
      <c r="I3055" s="36"/>
      <c r="J3055" s="36"/>
      <c r="K3055" s="36"/>
      <c r="L3055" s="36"/>
      <c r="M3055" s="36"/>
      <c r="N3055" s="36"/>
      <c r="O3055" s="36">
        <v>0</v>
      </c>
      <c r="P3055" s="36">
        <v>0</v>
      </c>
      <c r="Q3055" s="36">
        <v>0</v>
      </c>
      <c r="R3055" s="36">
        <v>0</v>
      </c>
      <c r="S3055" s="36">
        <v>0</v>
      </c>
    </row>
    <row r="3056" spans="1:19">
      <c r="B3056" s="6">
        <v>2009</v>
      </c>
      <c r="C3056" s="35"/>
      <c r="D3056" s="35"/>
      <c r="E3056" s="35"/>
      <c r="F3056" s="36"/>
      <c r="G3056" s="36"/>
      <c r="H3056" s="36"/>
      <c r="I3056" s="36"/>
      <c r="J3056" s="36"/>
      <c r="K3056" s="36"/>
      <c r="L3056" s="36"/>
      <c r="M3056" s="36"/>
      <c r="N3056" s="36"/>
      <c r="O3056" s="36">
        <v>0</v>
      </c>
      <c r="P3056" s="36">
        <v>0</v>
      </c>
      <c r="Q3056" s="36">
        <v>0</v>
      </c>
      <c r="R3056" s="36">
        <v>0</v>
      </c>
      <c r="S3056" s="36">
        <v>0</v>
      </c>
    </row>
    <row r="3057" spans="2:19">
      <c r="B3057" s="6">
        <v>2008</v>
      </c>
      <c r="C3057" s="35"/>
      <c r="D3057" s="35"/>
      <c r="E3057" s="36"/>
      <c r="F3057" s="36"/>
      <c r="G3057" s="36"/>
      <c r="H3057" s="36"/>
      <c r="I3057" s="36"/>
      <c r="J3057" s="36"/>
      <c r="K3057" s="36"/>
      <c r="L3057" s="36"/>
      <c r="M3057" s="36"/>
      <c r="N3057" s="36"/>
      <c r="O3057" s="36">
        <v>0</v>
      </c>
      <c r="P3057" s="36">
        <v>0</v>
      </c>
      <c r="Q3057" s="36">
        <v>0</v>
      </c>
      <c r="R3057" s="36">
        <v>0</v>
      </c>
      <c r="S3057" s="36">
        <v>0</v>
      </c>
    </row>
    <row r="3058" spans="2:19">
      <c r="B3058" s="6">
        <v>2007</v>
      </c>
      <c r="C3058" s="35"/>
      <c r="D3058" s="36"/>
      <c r="E3058" s="36"/>
      <c r="F3058" s="36"/>
      <c r="G3058" s="36"/>
      <c r="H3058" s="36"/>
      <c r="I3058" s="36"/>
      <c r="J3058" s="36"/>
      <c r="K3058" s="36"/>
      <c r="L3058" s="36"/>
      <c r="M3058" s="36"/>
      <c r="N3058" s="36"/>
      <c r="O3058" s="36">
        <v>0</v>
      </c>
      <c r="P3058" s="36">
        <v>0</v>
      </c>
      <c r="Q3058" s="36">
        <v>0</v>
      </c>
      <c r="R3058" s="36">
        <v>0</v>
      </c>
      <c r="S3058" s="36">
        <v>0</v>
      </c>
    </row>
    <row r="3059" spans="2:19">
      <c r="B3059" s="6">
        <v>2006</v>
      </c>
      <c r="C3059" s="36"/>
      <c r="D3059" s="36"/>
      <c r="E3059" s="36"/>
      <c r="F3059" s="36"/>
      <c r="G3059" s="36"/>
      <c r="H3059" s="36"/>
      <c r="I3059" s="36"/>
      <c r="J3059" s="36"/>
      <c r="K3059" s="36"/>
      <c r="L3059" s="36"/>
      <c r="M3059" s="36"/>
      <c r="N3059" s="36"/>
      <c r="O3059" s="36">
        <v>0</v>
      </c>
      <c r="P3059" s="36">
        <v>0</v>
      </c>
      <c r="Q3059" s="36">
        <v>0</v>
      </c>
      <c r="R3059" s="36">
        <v>0</v>
      </c>
      <c r="S3059" s="36">
        <v>0</v>
      </c>
    </row>
    <row r="3060" spans="2:19">
      <c r="B3060" s="6">
        <v>2005</v>
      </c>
      <c r="C3060" s="36"/>
      <c r="D3060" s="36"/>
      <c r="E3060" s="36"/>
      <c r="F3060" s="36"/>
      <c r="G3060" s="36"/>
      <c r="H3060" s="36"/>
      <c r="I3060" s="36"/>
      <c r="J3060" s="36"/>
      <c r="K3060" s="36"/>
      <c r="L3060" s="36"/>
      <c r="M3060" s="36"/>
      <c r="N3060" s="36"/>
      <c r="O3060" s="36">
        <v>0</v>
      </c>
      <c r="P3060" s="36">
        <v>0</v>
      </c>
      <c r="Q3060" s="36">
        <v>0</v>
      </c>
      <c r="R3060" s="36">
        <v>0</v>
      </c>
      <c r="S3060" s="36">
        <v>0</v>
      </c>
    </row>
    <row r="3061" spans="2:19">
      <c r="B3061" s="6">
        <v>2004</v>
      </c>
      <c r="C3061" s="36"/>
      <c r="D3061" s="36"/>
      <c r="E3061" s="36"/>
      <c r="F3061" s="36"/>
      <c r="G3061" s="36"/>
      <c r="H3061" s="36"/>
      <c r="I3061" s="36"/>
      <c r="J3061" s="36"/>
      <c r="K3061" s="36"/>
      <c r="L3061" s="36"/>
      <c r="M3061" s="36"/>
      <c r="N3061" s="36"/>
      <c r="O3061" s="36">
        <v>0</v>
      </c>
      <c r="P3061" s="36">
        <v>0</v>
      </c>
      <c r="Q3061" s="36">
        <v>0</v>
      </c>
      <c r="R3061" s="36">
        <v>0</v>
      </c>
      <c r="S3061" s="36">
        <v>0</v>
      </c>
    </row>
    <row r="3062" spans="2:19">
      <c r="B3062" s="6">
        <v>2003</v>
      </c>
      <c r="C3062" s="36"/>
      <c r="D3062" s="36"/>
      <c r="E3062" s="36"/>
      <c r="F3062" s="36"/>
      <c r="G3062" s="36"/>
      <c r="H3062" s="36"/>
      <c r="I3062" s="36"/>
      <c r="J3062" s="36"/>
      <c r="K3062" s="36"/>
      <c r="L3062" s="36"/>
      <c r="M3062" s="36"/>
      <c r="N3062" s="36"/>
      <c r="O3062" s="36">
        <v>1340.9099999999999</v>
      </c>
      <c r="P3062" s="36">
        <v>1340.9099999999999</v>
      </c>
      <c r="Q3062" s="36">
        <v>1340.9099999999999</v>
      </c>
      <c r="R3062" s="36">
        <v>1340.9099999999999</v>
      </c>
      <c r="S3062" s="36">
        <v>1340.9099999999999</v>
      </c>
    </row>
    <row r="3063" spans="2:19">
      <c r="B3063" s="6">
        <v>2002</v>
      </c>
      <c r="C3063" s="36"/>
      <c r="D3063" s="36"/>
      <c r="E3063" s="36"/>
      <c r="F3063" s="36"/>
      <c r="G3063" s="36"/>
      <c r="H3063" s="36"/>
      <c r="I3063" s="36"/>
      <c r="J3063" s="36"/>
      <c r="K3063" s="36"/>
      <c r="L3063" s="36"/>
      <c r="M3063" s="36"/>
      <c r="N3063" s="36"/>
      <c r="O3063" s="36">
        <v>422.04</v>
      </c>
      <c r="P3063" s="36">
        <v>422.04</v>
      </c>
      <c r="Q3063" s="36">
        <v>422.04</v>
      </c>
      <c r="R3063" s="36">
        <v>422.04</v>
      </c>
      <c r="S3063" s="36">
        <v>422.04</v>
      </c>
    </row>
    <row r="3064" spans="2:19">
      <c r="B3064" s="6">
        <v>2001</v>
      </c>
      <c r="C3064" s="36"/>
      <c r="D3064" s="36"/>
      <c r="E3064" s="36"/>
      <c r="F3064" s="36"/>
      <c r="G3064" s="36"/>
      <c r="H3064" s="36"/>
      <c r="I3064" s="36"/>
      <c r="J3064" s="36"/>
      <c r="K3064" s="36"/>
      <c r="L3064" s="36"/>
      <c r="M3064" s="36"/>
      <c r="N3064" s="36"/>
      <c r="O3064" s="36">
        <v>0</v>
      </c>
      <c r="P3064" s="36">
        <v>0</v>
      </c>
      <c r="Q3064" s="36">
        <v>0</v>
      </c>
      <c r="R3064" s="36">
        <v>0</v>
      </c>
      <c r="S3064" s="36">
        <v>0</v>
      </c>
    </row>
    <row r="3065" spans="2:19">
      <c r="B3065" s="6">
        <v>2000</v>
      </c>
      <c r="C3065" s="36"/>
      <c r="D3065" s="36"/>
      <c r="E3065" s="36"/>
      <c r="F3065" s="36"/>
      <c r="G3065" s="36"/>
      <c r="H3065" s="36"/>
      <c r="I3065" s="36"/>
      <c r="J3065" s="36"/>
      <c r="K3065" s="36"/>
      <c r="L3065" s="36"/>
      <c r="M3065" s="36"/>
      <c r="N3065" s="36"/>
      <c r="O3065" s="36">
        <v>0</v>
      </c>
      <c r="P3065" s="36">
        <v>0</v>
      </c>
      <c r="Q3065" s="36">
        <v>0</v>
      </c>
      <c r="R3065" s="36">
        <v>0</v>
      </c>
      <c r="S3065" s="36">
        <v>0</v>
      </c>
    </row>
    <row r="3066" spans="2:19">
      <c r="B3066" s="6">
        <v>1999</v>
      </c>
      <c r="C3066" s="36"/>
      <c r="D3066" s="36"/>
      <c r="E3066" s="36"/>
      <c r="F3066" s="36"/>
      <c r="G3066" s="36"/>
      <c r="H3066" s="36"/>
      <c r="I3066" s="36"/>
      <c r="J3066" s="36"/>
      <c r="K3066" s="36"/>
      <c r="L3066" s="36"/>
      <c r="M3066" s="36"/>
      <c r="N3066" s="36"/>
      <c r="O3066" s="36">
        <v>0</v>
      </c>
      <c r="P3066" s="36">
        <v>0</v>
      </c>
      <c r="Q3066" s="36">
        <v>0</v>
      </c>
      <c r="R3066" s="36">
        <v>0</v>
      </c>
      <c r="S3066" s="36">
        <v>0</v>
      </c>
    </row>
    <row r="3067" spans="2:19">
      <c r="B3067" s="6">
        <v>1998</v>
      </c>
      <c r="C3067" s="36"/>
      <c r="D3067" s="36"/>
      <c r="E3067" s="36"/>
      <c r="F3067" s="36"/>
      <c r="G3067" s="36"/>
      <c r="H3067" s="36"/>
      <c r="I3067" s="36"/>
      <c r="J3067" s="36"/>
      <c r="K3067" s="36"/>
      <c r="L3067" s="36"/>
      <c r="M3067" s="36"/>
      <c r="N3067" s="36"/>
      <c r="O3067" s="36">
        <v>0</v>
      </c>
      <c r="P3067" s="36">
        <v>0</v>
      </c>
      <c r="Q3067" s="36">
        <v>0</v>
      </c>
      <c r="R3067" s="36">
        <v>0</v>
      </c>
      <c r="S3067" s="36">
        <v>0</v>
      </c>
    </row>
    <row r="3068" spans="2:19">
      <c r="B3068" s="6">
        <v>1997</v>
      </c>
      <c r="C3068" s="36"/>
      <c r="D3068" s="36"/>
      <c r="E3068" s="36"/>
      <c r="F3068" s="36"/>
      <c r="G3068" s="36"/>
      <c r="H3068" s="36"/>
      <c r="I3068" s="36"/>
      <c r="J3068" s="36"/>
      <c r="K3068" s="36"/>
      <c r="L3068" s="36"/>
      <c r="M3068" s="36"/>
      <c r="N3068" s="36"/>
      <c r="O3068" s="36">
        <v>0</v>
      </c>
      <c r="P3068" s="36">
        <v>0</v>
      </c>
      <c r="Q3068" s="36">
        <v>0</v>
      </c>
      <c r="R3068" s="36">
        <v>0</v>
      </c>
      <c r="S3068" s="36">
        <v>0</v>
      </c>
    </row>
    <row r="3069" spans="2:19">
      <c r="B3069" s="6">
        <v>1996</v>
      </c>
      <c r="C3069" s="36"/>
      <c r="D3069" s="36"/>
      <c r="E3069" s="36"/>
      <c r="F3069" s="36"/>
      <c r="G3069" s="36"/>
      <c r="H3069" s="36"/>
      <c r="I3069" s="36"/>
      <c r="J3069" s="36"/>
      <c r="K3069" s="36"/>
      <c r="L3069" s="36"/>
      <c r="M3069" s="36"/>
      <c r="N3069" s="36"/>
      <c r="O3069" s="36">
        <v>2407.65</v>
      </c>
      <c r="P3069" s="36">
        <v>2407.65</v>
      </c>
      <c r="Q3069" s="36">
        <v>2407.65</v>
      </c>
      <c r="R3069" s="36">
        <v>2407.65</v>
      </c>
      <c r="S3069" s="36">
        <v>2407.65</v>
      </c>
    </row>
    <row r="3070" spans="2:19">
      <c r="B3070" s="6">
        <v>1995</v>
      </c>
      <c r="C3070" s="36"/>
      <c r="D3070" s="36"/>
      <c r="E3070" s="36"/>
      <c r="F3070" s="36"/>
      <c r="G3070" s="36"/>
      <c r="H3070" s="36"/>
      <c r="I3070" s="36"/>
      <c r="J3070" s="36"/>
      <c r="K3070" s="36"/>
      <c r="L3070" s="36"/>
      <c r="M3070" s="36"/>
      <c r="N3070" s="36"/>
      <c r="O3070" s="36">
        <v>1636.6100000000001</v>
      </c>
      <c r="P3070" s="36">
        <v>1636.6100000000001</v>
      </c>
      <c r="Q3070" s="36">
        <v>1636.6100000000001</v>
      </c>
      <c r="R3070" s="36">
        <v>1636.6100000000001</v>
      </c>
      <c r="S3070" s="36">
        <v>1636.6100000000001</v>
      </c>
    </row>
    <row r="3071" spans="2:19">
      <c r="B3071" s="6">
        <v>1994</v>
      </c>
      <c r="C3071" s="36"/>
      <c r="D3071" s="36"/>
      <c r="E3071" s="36"/>
      <c r="F3071" s="36"/>
      <c r="G3071" s="36"/>
      <c r="H3071" s="36"/>
      <c r="I3071" s="36"/>
      <c r="J3071" s="36"/>
      <c r="K3071" s="36"/>
      <c r="L3071" s="36"/>
      <c r="M3071" s="36"/>
      <c r="N3071" s="36"/>
      <c r="O3071" s="36">
        <v>0</v>
      </c>
      <c r="P3071" s="36">
        <v>0</v>
      </c>
      <c r="Q3071" s="36">
        <v>0</v>
      </c>
      <c r="R3071" s="36">
        <v>0</v>
      </c>
      <c r="S3071" s="36">
        <v>0</v>
      </c>
    </row>
    <row r="3072" spans="2:19">
      <c r="B3072" s="6">
        <v>1993</v>
      </c>
      <c r="C3072" s="36"/>
      <c r="D3072" s="36"/>
      <c r="E3072" s="36"/>
      <c r="F3072" s="36"/>
      <c r="G3072" s="36"/>
      <c r="H3072" s="36"/>
      <c r="I3072" s="36"/>
      <c r="J3072" s="36"/>
      <c r="K3072" s="36"/>
      <c r="L3072" s="36"/>
      <c r="M3072" s="36"/>
      <c r="N3072" s="36"/>
      <c r="O3072" s="36">
        <v>1817.19</v>
      </c>
      <c r="P3072" s="120">
        <v>1817.19</v>
      </c>
      <c r="Q3072" s="120">
        <v>1817.19</v>
      </c>
      <c r="R3072" s="120">
        <v>1817.19</v>
      </c>
      <c r="S3072" s="36">
        <v>1817.19</v>
      </c>
    </row>
    <row r="3073" spans="2:19">
      <c r="B3073" s="6">
        <v>1992</v>
      </c>
      <c r="C3073" s="36"/>
      <c r="D3073" s="36"/>
      <c r="E3073" s="36"/>
      <c r="F3073" s="36"/>
      <c r="G3073" s="36"/>
      <c r="H3073" s="36"/>
      <c r="I3073" s="36"/>
      <c r="J3073" s="36"/>
      <c r="K3073" s="36"/>
      <c r="L3073" s="36"/>
      <c r="M3073" s="36"/>
      <c r="N3073" s="36"/>
      <c r="O3073" s="36">
        <v>0</v>
      </c>
      <c r="P3073" s="120">
        <v>0</v>
      </c>
      <c r="Q3073" s="120">
        <v>0</v>
      </c>
      <c r="R3073" s="120">
        <v>0</v>
      </c>
      <c r="S3073" s="36">
        <v>0</v>
      </c>
    </row>
    <row r="3074" spans="2:19">
      <c r="B3074" s="6">
        <v>1991</v>
      </c>
      <c r="C3074" s="36"/>
      <c r="D3074" s="36"/>
      <c r="E3074" s="36"/>
      <c r="F3074" s="36"/>
      <c r="G3074" s="36"/>
      <c r="H3074" s="36"/>
      <c r="I3074" s="36"/>
      <c r="J3074" s="36"/>
      <c r="K3074" s="36"/>
      <c r="L3074" s="36"/>
      <c r="M3074" s="36"/>
      <c r="N3074" s="36"/>
      <c r="O3074" s="36">
        <v>0</v>
      </c>
      <c r="P3074" s="120">
        <v>0</v>
      </c>
      <c r="Q3074" s="120">
        <v>0</v>
      </c>
      <c r="R3074" s="120">
        <v>0</v>
      </c>
      <c r="S3074" s="36">
        <v>0</v>
      </c>
    </row>
    <row r="3075" spans="2:19">
      <c r="B3075" s="6">
        <v>1990</v>
      </c>
      <c r="C3075" s="36"/>
      <c r="D3075" s="36"/>
      <c r="E3075" s="36"/>
      <c r="F3075" s="36"/>
      <c r="G3075" s="36"/>
      <c r="H3075" s="36"/>
      <c r="I3075" s="36"/>
      <c r="J3075" s="36"/>
      <c r="K3075" s="36"/>
      <c r="L3075" s="36"/>
      <c r="M3075" s="36"/>
      <c r="N3075" s="36"/>
      <c r="O3075" s="36">
        <v>560.51</v>
      </c>
      <c r="P3075" s="120">
        <v>560.51</v>
      </c>
      <c r="Q3075" s="120">
        <v>560.51</v>
      </c>
      <c r="R3075" s="120">
        <v>560.51</v>
      </c>
      <c r="S3075" s="36">
        <v>560.51</v>
      </c>
    </row>
    <row r="3076" spans="2:19">
      <c r="B3076" s="6">
        <v>1989</v>
      </c>
      <c r="C3076" s="36"/>
      <c r="D3076" s="36"/>
      <c r="E3076" s="36"/>
      <c r="F3076" s="36"/>
      <c r="G3076" s="36"/>
      <c r="H3076" s="36"/>
      <c r="I3076" s="36"/>
      <c r="J3076" s="36"/>
      <c r="K3076" s="36"/>
      <c r="L3076" s="36"/>
      <c r="M3076" s="36"/>
      <c r="N3076" s="36"/>
      <c r="O3076" s="36">
        <v>2005.71</v>
      </c>
      <c r="P3076" s="120">
        <v>2005.71</v>
      </c>
      <c r="Q3076" s="120">
        <v>2005.71</v>
      </c>
      <c r="R3076" s="120">
        <v>2313</v>
      </c>
      <c r="S3076" s="36">
        <v>2313</v>
      </c>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SUM(C3043:C3135)</f>
        <v>0</v>
      </c>
      <c r="D3136" s="11">
        <f t="shared" ref="D3136:R3136" si="51">SUM(D3043:D3135)</f>
        <v>0</v>
      </c>
      <c r="E3136" s="11">
        <f t="shared" si="51"/>
        <v>0</v>
      </c>
      <c r="F3136" s="11">
        <f t="shared" si="51"/>
        <v>0</v>
      </c>
      <c r="G3136" s="11">
        <f t="shared" si="51"/>
        <v>0</v>
      </c>
      <c r="H3136" s="11">
        <f t="shared" si="51"/>
        <v>0</v>
      </c>
      <c r="I3136" s="11">
        <f t="shared" si="51"/>
        <v>0</v>
      </c>
      <c r="J3136" s="11">
        <f t="shared" si="51"/>
        <v>0</v>
      </c>
      <c r="K3136" s="11">
        <f t="shared" si="51"/>
        <v>0</v>
      </c>
      <c r="L3136" s="11">
        <f t="shared" si="51"/>
        <v>0</v>
      </c>
      <c r="M3136" s="11">
        <f t="shared" si="51"/>
        <v>0</v>
      </c>
      <c r="N3136" s="11">
        <f t="shared" si="51"/>
        <v>0</v>
      </c>
      <c r="O3136" s="11">
        <f t="shared" si="51"/>
        <v>17029.21</v>
      </c>
      <c r="P3136" s="11">
        <f t="shared" si="51"/>
        <v>17690.61</v>
      </c>
      <c r="Q3136" s="11">
        <f t="shared" si="51"/>
        <v>18783.71</v>
      </c>
      <c r="R3136" s="11">
        <f t="shared" si="51"/>
        <v>32636.909999999996</v>
      </c>
      <c r="S3136" s="11">
        <f t="shared" ref="S3136" si="52">SUM(S3043:S3135)</f>
        <v>32636.909999999996</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930099.06000000017</v>
      </c>
    </row>
    <row r="3139" spans="1:19">
      <c r="A3139" s="37"/>
      <c r="B3139" s="6">
        <v>2021</v>
      </c>
      <c r="C3139" s="35"/>
      <c r="D3139" s="35"/>
      <c r="E3139" s="35"/>
      <c r="F3139" s="35"/>
      <c r="G3139" s="35"/>
      <c r="H3139" s="35"/>
      <c r="I3139" s="35"/>
      <c r="J3139" s="35"/>
      <c r="K3139" s="35"/>
      <c r="L3139" s="35"/>
      <c r="M3139" s="35"/>
      <c r="N3139" s="35"/>
      <c r="O3139" s="35">
        <v>0</v>
      </c>
      <c r="P3139" s="35">
        <v>0</v>
      </c>
      <c r="Q3139" s="35">
        <v>0</v>
      </c>
      <c r="R3139" s="36">
        <v>1232671.56</v>
      </c>
      <c r="S3139" s="36">
        <v>1232671.56</v>
      </c>
    </row>
    <row r="3140" spans="1:19">
      <c r="B3140" s="6">
        <v>2020</v>
      </c>
      <c r="C3140" s="35"/>
      <c r="D3140" s="35"/>
      <c r="E3140" s="35"/>
      <c r="F3140" s="35"/>
      <c r="G3140" s="35"/>
      <c r="H3140" s="35"/>
      <c r="I3140" s="35"/>
      <c r="J3140" s="35"/>
      <c r="K3140" s="35"/>
      <c r="L3140" s="35"/>
      <c r="M3140" s="35"/>
      <c r="N3140" s="35"/>
      <c r="O3140" s="35">
        <v>0</v>
      </c>
      <c r="P3140" s="35">
        <v>0</v>
      </c>
      <c r="Q3140" s="36">
        <v>641750.98999999976</v>
      </c>
      <c r="R3140" s="36">
        <v>641750.99</v>
      </c>
      <c r="S3140" s="36">
        <v>641750.98999999987</v>
      </c>
    </row>
    <row r="3141" spans="1:19">
      <c r="A3141" s="39"/>
      <c r="B3141" s="6">
        <v>2019</v>
      </c>
      <c r="C3141" s="35"/>
      <c r="D3141" s="35"/>
      <c r="E3141" s="35"/>
      <c r="F3141" s="35"/>
      <c r="G3141" s="35"/>
      <c r="H3141" s="35"/>
      <c r="I3141" s="35"/>
      <c r="J3141" s="35"/>
      <c r="K3141" s="35"/>
      <c r="L3141" s="35"/>
      <c r="M3141" s="35"/>
      <c r="N3141" s="35"/>
      <c r="O3141" s="35">
        <v>0</v>
      </c>
      <c r="P3141" s="36">
        <v>545282.43999999983</v>
      </c>
      <c r="Q3141" s="36">
        <v>657250.75999999989</v>
      </c>
      <c r="R3141" s="36">
        <v>657250.76</v>
      </c>
      <c r="S3141" s="36">
        <v>657250.76</v>
      </c>
    </row>
    <row r="3142" spans="1:19">
      <c r="A3142" s="39"/>
      <c r="B3142" s="6">
        <v>2018</v>
      </c>
      <c r="C3142" s="35"/>
      <c r="D3142" s="35"/>
      <c r="E3142" s="35"/>
      <c r="F3142" s="35"/>
      <c r="G3142" s="35"/>
      <c r="H3142" s="35"/>
      <c r="I3142" s="35"/>
      <c r="J3142" s="35"/>
      <c r="K3142" s="35"/>
      <c r="L3142" s="35"/>
      <c r="M3142" s="35"/>
      <c r="N3142" s="35"/>
      <c r="O3142" s="36">
        <v>416616.81</v>
      </c>
      <c r="P3142" s="36">
        <v>416721.81</v>
      </c>
      <c r="Q3142" s="36">
        <v>483143.05999999988</v>
      </c>
      <c r="R3142" s="36">
        <v>483140.06</v>
      </c>
      <c r="S3142" s="36">
        <v>483140.06</v>
      </c>
    </row>
    <row r="3143" spans="1:19">
      <c r="A3143" s="39"/>
      <c r="B3143" s="6">
        <v>2017</v>
      </c>
      <c r="C3143" s="35"/>
      <c r="D3143" s="35"/>
      <c r="E3143" s="35"/>
      <c r="F3143" s="35"/>
      <c r="G3143" s="35"/>
      <c r="H3143" s="35"/>
      <c r="I3143" s="35"/>
      <c r="J3143" s="35"/>
      <c r="K3143" s="35"/>
      <c r="L3143" s="35"/>
      <c r="M3143" s="35"/>
      <c r="N3143" s="36"/>
      <c r="O3143" s="36">
        <v>377089.16000000003</v>
      </c>
      <c r="P3143" s="36">
        <v>377089.16000000003</v>
      </c>
      <c r="Q3143" s="36">
        <v>411011.60000000003</v>
      </c>
      <c r="R3143" s="36">
        <v>417951.91</v>
      </c>
      <c r="S3143" s="36">
        <v>417951.91000000003</v>
      </c>
    </row>
    <row r="3144" spans="1:19">
      <c r="B3144" s="6">
        <v>2016</v>
      </c>
      <c r="C3144" s="35"/>
      <c r="D3144" s="35"/>
      <c r="E3144" s="35"/>
      <c r="F3144" s="35"/>
      <c r="G3144" s="35"/>
      <c r="H3144" s="35"/>
      <c r="I3144" s="35"/>
      <c r="J3144" s="35"/>
      <c r="K3144" s="35"/>
      <c r="L3144" s="35"/>
      <c r="M3144" s="36"/>
      <c r="N3144" s="36"/>
      <c r="O3144" s="36">
        <v>631009.60999999987</v>
      </c>
      <c r="P3144" s="36">
        <v>631009.60999999987</v>
      </c>
      <c r="Q3144" s="36">
        <v>636081.2699999999</v>
      </c>
      <c r="R3144" s="36">
        <v>636081.2699999999</v>
      </c>
      <c r="S3144" s="36">
        <v>636081.2699999999</v>
      </c>
    </row>
    <row r="3145" spans="1:19">
      <c r="B3145" s="6">
        <v>2015</v>
      </c>
      <c r="C3145" s="35"/>
      <c r="D3145" s="35"/>
      <c r="E3145" s="35"/>
      <c r="F3145" s="35"/>
      <c r="G3145" s="35"/>
      <c r="H3145" s="35"/>
      <c r="I3145" s="35"/>
      <c r="J3145" s="35"/>
      <c r="K3145" s="35"/>
      <c r="L3145" s="36"/>
      <c r="M3145" s="36"/>
      <c r="N3145" s="36"/>
      <c r="O3145" s="36">
        <v>469154.22000000015</v>
      </c>
      <c r="P3145" s="36">
        <v>469154.22000000015</v>
      </c>
      <c r="Q3145" s="36">
        <v>476247.70000000013</v>
      </c>
      <c r="R3145" s="36">
        <v>484551.76000000018</v>
      </c>
      <c r="S3145" s="36">
        <v>484551.76000000024</v>
      </c>
    </row>
    <row r="3146" spans="1:19">
      <c r="B3146" s="6">
        <v>2014</v>
      </c>
      <c r="C3146" s="35"/>
      <c r="D3146" s="35"/>
      <c r="E3146" s="35"/>
      <c r="F3146" s="35"/>
      <c r="G3146" s="35"/>
      <c r="H3146" s="35"/>
      <c r="I3146" s="35"/>
      <c r="J3146" s="35"/>
      <c r="K3146" s="36"/>
      <c r="L3146" s="36"/>
      <c r="M3146" s="36"/>
      <c r="N3146" s="36"/>
      <c r="O3146" s="36">
        <v>586650.7299999994</v>
      </c>
      <c r="P3146" s="36">
        <v>586650.7299999994</v>
      </c>
      <c r="Q3146" s="36">
        <v>591525.89999999932</v>
      </c>
      <c r="R3146" s="36">
        <v>591525.89999999932</v>
      </c>
      <c r="S3146" s="36">
        <v>591525.89999999944</v>
      </c>
    </row>
    <row r="3147" spans="1:19">
      <c r="B3147" s="6">
        <v>2013</v>
      </c>
      <c r="C3147" s="35"/>
      <c r="D3147" s="35"/>
      <c r="E3147" s="35"/>
      <c r="F3147" s="35"/>
      <c r="G3147" s="35"/>
      <c r="H3147" s="35"/>
      <c r="I3147" s="35"/>
      <c r="J3147" s="36"/>
      <c r="K3147" s="36"/>
      <c r="L3147" s="36"/>
      <c r="M3147" s="36"/>
      <c r="N3147" s="36"/>
      <c r="O3147" s="36">
        <v>400501.83</v>
      </c>
      <c r="P3147" s="36">
        <v>400501.83</v>
      </c>
      <c r="Q3147" s="36">
        <v>410257.04</v>
      </c>
      <c r="R3147" s="36">
        <v>410257.04</v>
      </c>
      <c r="S3147" s="36">
        <v>410257.04</v>
      </c>
    </row>
    <row r="3148" spans="1:19">
      <c r="B3148" s="6">
        <v>2012</v>
      </c>
      <c r="C3148" s="35"/>
      <c r="D3148" s="35"/>
      <c r="E3148" s="35"/>
      <c r="F3148" s="35"/>
      <c r="G3148" s="35"/>
      <c r="H3148" s="35"/>
      <c r="I3148" s="36"/>
      <c r="J3148" s="36"/>
      <c r="K3148" s="36"/>
      <c r="L3148" s="36"/>
      <c r="M3148" s="36"/>
      <c r="N3148" s="36"/>
      <c r="O3148" s="36">
        <v>495683.57000000018</v>
      </c>
      <c r="P3148" s="36">
        <v>495683.57000000018</v>
      </c>
      <c r="Q3148" s="36">
        <v>506025.49000000017</v>
      </c>
      <c r="R3148" s="36">
        <v>506025.49000000017</v>
      </c>
      <c r="S3148" s="36">
        <v>506025.49000000017</v>
      </c>
    </row>
    <row r="3149" spans="1:19">
      <c r="B3149" s="6">
        <v>2011</v>
      </c>
      <c r="C3149" s="35"/>
      <c r="D3149" s="35"/>
      <c r="E3149" s="35"/>
      <c r="F3149" s="35"/>
      <c r="G3149" s="35"/>
      <c r="H3149" s="36"/>
      <c r="I3149" s="36"/>
      <c r="J3149" s="36"/>
      <c r="K3149" s="36"/>
      <c r="L3149" s="36"/>
      <c r="M3149" s="36"/>
      <c r="N3149" s="36"/>
      <c r="O3149" s="36">
        <v>537791.41000000015</v>
      </c>
      <c r="P3149" s="36">
        <v>537791.41000000015</v>
      </c>
      <c r="Q3149" s="36">
        <v>569479.23000000021</v>
      </c>
      <c r="R3149" s="36">
        <v>581854.69000000018</v>
      </c>
      <c r="S3149" s="36">
        <v>581854.69000000018</v>
      </c>
    </row>
    <row r="3150" spans="1:19">
      <c r="B3150" s="6">
        <v>2010</v>
      </c>
      <c r="C3150" s="35"/>
      <c r="D3150" s="35"/>
      <c r="E3150" s="35"/>
      <c r="F3150" s="35"/>
      <c r="G3150" s="36"/>
      <c r="H3150" s="36"/>
      <c r="I3150" s="36"/>
      <c r="J3150" s="36"/>
      <c r="K3150" s="36"/>
      <c r="L3150" s="36"/>
      <c r="M3150" s="36"/>
      <c r="N3150" s="36"/>
      <c r="O3150" s="36">
        <v>786224.99999999965</v>
      </c>
      <c r="P3150" s="36">
        <v>786224.99999999965</v>
      </c>
      <c r="Q3150" s="36">
        <v>805601.83999999962</v>
      </c>
      <c r="R3150" s="36">
        <v>805601.83999999962</v>
      </c>
      <c r="S3150" s="36">
        <v>805601.83999999962</v>
      </c>
    </row>
    <row r="3151" spans="1:19">
      <c r="B3151" s="6">
        <v>2009</v>
      </c>
      <c r="C3151" s="35"/>
      <c r="D3151" s="35"/>
      <c r="E3151" s="35"/>
      <c r="F3151" s="36"/>
      <c r="G3151" s="36"/>
      <c r="H3151" s="36"/>
      <c r="I3151" s="36"/>
      <c r="J3151" s="36"/>
      <c r="K3151" s="36"/>
      <c r="L3151" s="36"/>
      <c r="M3151" s="36"/>
      <c r="N3151" s="36"/>
      <c r="O3151" s="36">
        <v>758936.53999999992</v>
      </c>
      <c r="P3151" s="36">
        <v>758936.53999999992</v>
      </c>
      <c r="Q3151" s="36">
        <v>774968.1399999999</v>
      </c>
      <c r="R3151" s="36">
        <v>952276.98999999987</v>
      </c>
      <c r="S3151" s="36">
        <v>952276.98999999987</v>
      </c>
    </row>
    <row r="3152" spans="1:19">
      <c r="B3152" s="6">
        <v>2008</v>
      </c>
      <c r="C3152" s="35"/>
      <c r="D3152" s="35"/>
      <c r="E3152" s="36"/>
      <c r="F3152" s="36"/>
      <c r="G3152" s="36"/>
      <c r="H3152" s="36"/>
      <c r="I3152" s="36"/>
      <c r="J3152" s="36"/>
      <c r="K3152" s="36"/>
      <c r="L3152" s="36"/>
      <c r="M3152" s="36"/>
      <c r="N3152" s="36"/>
      <c r="O3152" s="36">
        <v>609359.29999999993</v>
      </c>
      <c r="P3152" s="36">
        <v>609359.29999999993</v>
      </c>
      <c r="Q3152" s="36">
        <v>618522.24999999988</v>
      </c>
      <c r="R3152" s="36">
        <v>618522.24999999988</v>
      </c>
      <c r="S3152" s="36">
        <v>618522.24999999988</v>
      </c>
    </row>
    <row r="3153" spans="2:19">
      <c r="B3153" s="6">
        <v>2007</v>
      </c>
      <c r="C3153" s="35"/>
      <c r="D3153" s="36"/>
      <c r="E3153" s="36"/>
      <c r="F3153" s="36"/>
      <c r="G3153" s="36"/>
      <c r="H3153" s="36"/>
      <c r="I3153" s="36"/>
      <c r="J3153" s="36"/>
      <c r="K3153" s="36"/>
      <c r="L3153" s="36"/>
      <c r="M3153" s="36"/>
      <c r="N3153" s="36"/>
      <c r="O3153" s="36">
        <v>52168.81</v>
      </c>
      <c r="P3153" s="36">
        <v>52168.81</v>
      </c>
      <c r="Q3153" s="36">
        <v>53771.68</v>
      </c>
      <c r="R3153" s="36">
        <v>53771.68</v>
      </c>
      <c r="S3153" s="36">
        <v>53771.68</v>
      </c>
    </row>
    <row r="3154" spans="2:19">
      <c r="B3154" s="6">
        <v>2006</v>
      </c>
      <c r="C3154" s="36"/>
      <c r="D3154" s="36"/>
      <c r="E3154" s="36"/>
      <c r="F3154" s="36"/>
      <c r="G3154" s="36"/>
      <c r="H3154" s="36"/>
      <c r="I3154" s="36"/>
      <c r="J3154" s="36"/>
      <c r="K3154" s="36"/>
      <c r="L3154" s="36"/>
      <c r="M3154" s="36"/>
      <c r="N3154" s="36"/>
      <c r="O3154" s="36">
        <v>1080660.7599999998</v>
      </c>
      <c r="P3154" s="36">
        <v>1077973.7799999998</v>
      </c>
      <c r="Q3154" s="36">
        <v>1088714.9999999998</v>
      </c>
      <c r="R3154" s="36">
        <v>1088714.9999999998</v>
      </c>
      <c r="S3154" s="36">
        <v>1079544.2999999998</v>
      </c>
    </row>
    <row r="3155" spans="2:19">
      <c r="B3155" s="6">
        <v>2005</v>
      </c>
      <c r="C3155" s="36"/>
      <c r="D3155" s="36"/>
      <c r="E3155" s="36"/>
      <c r="F3155" s="36"/>
      <c r="G3155" s="36"/>
      <c r="H3155" s="36"/>
      <c r="I3155" s="36"/>
      <c r="J3155" s="36"/>
      <c r="K3155" s="36"/>
      <c r="L3155" s="36"/>
      <c r="M3155" s="36"/>
      <c r="N3155" s="36"/>
      <c r="O3155" s="36">
        <v>41539.529999999992</v>
      </c>
      <c r="P3155" s="36">
        <v>41539.529999999992</v>
      </c>
      <c r="Q3155" s="36">
        <v>43465.12999999999</v>
      </c>
      <c r="R3155" s="36">
        <v>43465.12999999999</v>
      </c>
      <c r="S3155" s="36">
        <v>43465.12999999999</v>
      </c>
    </row>
    <row r="3156" spans="2:19">
      <c r="B3156" s="6">
        <v>2004</v>
      </c>
      <c r="C3156" s="36"/>
      <c r="D3156" s="36"/>
      <c r="E3156" s="36"/>
      <c r="F3156" s="36"/>
      <c r="G3156" s="36"/>
      <c r="H3156" s="36"/>
      <c r="I3156" s="36"/>
      <c r="J3156" s="36"/>
      <c r="K3156" s="36"/>
      <c r="L3156" s="36"/>
      <c r="M3156" s="36"/>
      <c r="N3156" s="36"/>
      <c r="O3156" s="36">
        <v>1151698.3400000001</v>
      </c>
      <c r="P3156" s="36">
        <v>1151698.3400000001</v>
      </c>
      <c r="Q3156" s="36">
        <v>1146250.9000000001</v>
      </c>
      <c r="R3156" s="36">
        <v>1146250.9000000001</v>
      </c>
      <c r="S3156" s="36">
        <v>1146250.9000000001</v>
      </c>
    </row>
    <row r="3157" spans="2:19">
      <c r="B3157" s="6">
        <v>2003</v>
      </c>
      <c r="C3157" s="36"/>
      <c r="D3157" s="36"/>
      <c r="E3157" s="36"/>
      <c r="F3157" s="36"/>
      <c r="G3157" s="36"/>
      <c r="H3157" s="36"/>
      <c r="I3157" s="36"/>
      <c r="J3157" s="36"/>
      <c r="K3157" s="36"/>
      <c r="L3157" s="36"/>
      <c r="M3157" s="36"/>
      <c r="N3157" s="36"/>
      <c r="O3157" s="36">
        <v>670206.27999999956</v>
      </c>
      <c r="P3157" s="36">
        <v>670206.27999999956</v>
      </c>
      <c r="Q3157" s="36">
        <v>671942.6999999996</v>
      </c>
      <c r="R3157" s="36">
        <v>671942.6999999996</v>
      </c>
      <c r="S3157" s="36">
        <v>670584.91999999958</v>
      </c>
    </row>
    <row r="3158" spans="2:19">
      <c r="B3158" s="6">
        <v>2002</v>
      </c>
      <c r="C3158" s="36"/>
      <c r="D3158" s="36"/>
      <c r="E3158" s="36"/>
      <c r="F3158" s="36"/>
      <c r="G3158" s="36"/>
      <c r="H3158" s="36"/>
      <c r="I3158" s="36"/>
      <c r="J3158" s="36"/>
      <c r="K3158" s="36"/>
      <c r="L3158" s="36"/>
      <c r="M3158" s="36"/>
      <c r="N3158" s="36"/>
      <c r="O3158" s="36">
        <v>586688.93000000017</v>
      </c>
      <c r="P3158" s="36">
        <v>586688.93000000017</v>
      </c>
      <c r="Q3158" s="36">
        <v>593983.35000000009</v>
      </c>
      <c r="R3158" s="36">
        <v>591950.51000000013</v>
      </c>
      <c r="S3158" s="36">
        <v>587820.40000000014</v>
      </c>
    </row>
    <row r="3159" spans="2:19">
      <c r="B3159" s="6">
        <v>2001</v>
      </c>
      <c r="C3159" s="36"/>
      <c r="D3159" s="36"/>
      <c r="E3159" s="36"/>
      <c r="F3159" s="36"/>
      <c r="G3159" s="36"/>
      <c r="H3159" s="36"/>
      <c r="I3159" s="36"/>
      <c r="J3159" s="36"/>
      <c r="K3159" s="36"/>
      <c r="L3159" s="36"/>
      <c r="M3159" s="36"/>
      <c r="N3159" s="36"/>
      <c r="O3159" s="36">
        <v>201183.62</v>
      </c>
      <c r="P3159" s="36">
        <v>201183.62</v>
      </c>
      <c r="Q3159" s="36">
        <v>202707.53</v>
      </c>
      <c r="R3159" s="36">
        <v>202707.53</v>
      </c>
      <c r="S3159" s="36">
        <v>192066.78</v>
      </c>
    </row>
    <row r="3160" spans="2:19">
      <c r="B3160" s="6">
        <v>2000</v>
      </c>
      <c r="C3160" s="36"/>
      <c r="D3160" s="36"/>
      <c r="E3160" s="36"/>
      <c r="F3160" s="36"/>
      <c r="G3160" s="36"/>
      <c r="H3160" s="36"/>
      <c r="I3160" s="36"/>
      <c r="J3160" s="36"/>
      <c r="K3160" s="36"/>
      <c r="L3160" s="36"/>
      <c r="M3160" s="36"/>
      <c r="N3160" s="36"/>
      <c r="O3160" s="36">
        <v>77772.789999999994</v>
      </c>
      <c r="P3160" s="36">
        <v>77772.789999999994</v>
      </c>
      <c r="Q3160" s="36">
        <v>94090.930000000008</v>
      </c>
      <c r="R3160" s="36">
        <v>94090.930000000008</v>
      </c>
      <c r="S3160" s="36">
        <v>10629.529999999999</v>
      </c>
    </row>
    <row r="3161" spans="2:19">
      <c r="B3161" s="6">
        <v>1999</v>
      </c>
      <c r="C3161" s="36"/>
      <c r="D3161" s="36"/>
      <c r="E3161" s="36"/>
      <c r="F3161" s="36"/>
      <c r="G3161" s="36"/>
      <c r="H3161" s="36"/>
      <c r="I3161" s="36"/>
      <c r="J3161" s="36"/>
      <c r="K3161" s="36"/>
      <c r="L3161" s="36"/>
      <c r="M3161" s="36"/>
      <c r="N3161" s="36"/>
      <c r="O3161" s="36">
        <v>447275.04000000004</v>
      </c>
      <c r="P3161" s="36">
        <v>447275.04000000004</v>
      </c>
      <c r="Q3161" s="36">
        <v>447275.04000000004</v>
      </c>
      <c r="R3161" s="36">
        <v>447275.04000000004</v>
      </c>
      <c r="S3161" s="36">
        <v>325430.86000000004</v>
      </c>
    </row>
    <row r="3162" spans="2:19">
      <c r="B3162" s="6">
        <v>1998</v>
      </c>
      <c r="C3162" s="36"/>
      <c r="D3162" s="36"/>
      <c r="E3162" s="36"/>
      <c r="F3162" s="36"/>
      <c r="G3162" s="36"/>
      <c r="H3162" s="36"/>
      <c r="I3162" s="36"/>
      <c r="J3162" s="36"/>
      <c r="K3162" s="36"/>
      <c r="L3162" s="36"/>
      <c r="M3162" s="36"/>
      <c r="N3162" s="36"/>
      <c r="O3162" s="36">
        <v>382940.31</v>
      </c>
      <c r="P3162" s="36">
        <v>382940.31</v>
      </c>
      <c r="Q3162" s="36">
        <v>386112.27999999997</v>
      </c>
      <c r="R3162" s="36">
        <v>386112.27999999997</v>
      </c>
      <c r="S3162" s="36">
        <v>302098.61</v>
      </c>
    </row>
    <row r="3163" spans="2:19">
      <c r="B3163" s="6">
        <v>1997</v>
      </c>
      <c r="C3163" s="36"/>
      <c r="D3163" s="36"/>
      <c r="E3163" s="36"/>
      <c r="F3163" s="36"/>
      <c r="G3163" s="36"/>
      <c r="H3163" s="36"/>
      <c r="I3163" s="36"/>
      <c r="J3163" s="36"/>
      <c r="K3163" s="36"/>
      <c r="L3163" s="36"/>
      <c r="M3163" s="36"/>
      <c r="N3163" s="36"/>
      <c r="O3163" s="36">
        <v>195620.14</v>
      </c>
      <c r="P3163" s="36">
        <v>195620.14</v>
      </c>
      <c r="Q3163" s="36">
        <v>202937.84</v>
      </c>
      <c r="R3163" s="36">
        <v>202937.84</v>
      </c>
      <c r="S3163" s="36">
        <v>137760</v>
      </c>
    </row>
    <row r="3164" spans="2:19">
      <c r="B3164" s="6">
        <v>1996</v>
      </c>
      <c r="C3164" s="36"/>
      <c r="D3164" s="36"/>
      <c r="E3164" s="36"/>
      <c r="F3164" s="36"/>
      <c r="G3164" s="36"/>
      <c r="H3164" s="36"/>
      <c r="I3164" s="36"/>
      <c r="J3164" s="36"/>
      <c r="K3164" s="36"/>
      <c r="L3164" s="36"/>
      <c r="M3164" s="36"/>
      <c r="N3164" s="36"/>
      <c r="O3164" s="36">
        <v>133486.20000000001</v>
      </c>
      <c r="P3164" s="36">
        <v>133486.20000000001</v>
      </c>
      <c r="Q3164" s="36">
        <v>138599.25</v>
      </c>
      <c r="R3164" s="36">
        <v>138599.25</v>
      </c>
      <c r="S3164" s="36">
        <v>101918.81</v>
      </c>
    </row>
    <row r="3165" spans="2:19">
      <c r="B3165" s="6">
        <v>1995</v>
      </c>
      <c r="C3165" s="36"/>
      <c r="D3165" s="36"/>
      <c r="E3165" s="36"/>
      <c r="F3165" s="36"/>
      <c r="G3165" s="36"/>
      <c r="H3165" s="36"/>
      <c r="I3165" s="36"/>
      <c r="J3165" s="36"/>
      <c r="K3165" s="36"/>
      <c r="L3165" s="36"/>
      <c r="M3165" s="36"/>
      <c r="N3165" s="36"/>
      <c r="O3165" s="36">
        <v>85521.750000000015</v>
      </c>
      <c r="P3165" s="36">
        <v>85521.750000000015</v>
      </c>
      <c r="Q3165" s="36">
        <v>88873.86</v>
      </c>
      <c r="R3165" s="36">
        <v>88873.86</v>
      </c>
      <c r="S3165" s="36">
        <v>52914.930000000008</v>
      </c>
    </row>
    <row r="3166" spans="2:19">
      <c r="B3166" s="6">
        <v>1994</v>
      </c>
      <c r="C3166" s="36"/>
      <c r="D3166" s="36"/>
      <c r="E3166" s="36"/>
      <c r="F3166" s="36"/>
      <c r="G3166" s="36"/>
      <c r="H3166" s="36"/>
      <c r="I3166" s="36"/>
      <c r="J3166" s="36"/>
      <c r="K3166" s="36"/>
      <c r="L3166" s="36"/>
      <c r="M3166" s="36"/>
      <c r="N3166" s="36"/>
      <c r="O3166" s="36">
        <v>154780.91</v>
      </c>
      <c r="P3166" s="36">
        <v>154780.91</v>
      </c>
      <c r="Q3166" s="36">
        <v>167819.81</v>
      </c>
      <c r="R3166" s="36">
        <v>167819.81</v>
      </c>
      <c r="S3166" s="36">
        <v>154351.12</v>
      </c>
    </row>
    <row r="3167" spans="2:19">
      <c r="B3167" s="6">
        <v>1993</v>
      </c>
      <c r="C3167" s="36"/>
      <c r="D3167" s="36"/>
      <c r="E3167" s="36"/>
      <c r="F3167" s="36"/>
      <c r="G3167" s="36"/>
      <c r="H3167" s="36"/>
      <c r="I3167" s="36"/>
      <c r="J3167" s="36"/>
      <c r="K3167" s="36"/>
      <c r="L3167" s="36"/>
      <c r="M3167" s="36"/>
      <c r="N3167" s="36"/>
      <c r="O3167" s="36">
        <v>270232.46999999997</v>
      </c>
      <c r="P3167" s="36">
        <v>270232.46999999997</v>
      </c>
      <c r="Q3167" s="36">
        <v>270801.58999999997</v>
      </c>
      <c r="R3167" s="36">
        <v>270801.58999999997</v>
      </c>
      <c r="S3167" s="36">
        <v>270801.58999999997</v>
      </c>
    </row>
    <row r="3168" spans="2:19">
      <c r="B3168" s="6">
        <v>1992</v>
      </c>
      <c r="C3168" s="36"/>
      <c r="D3168" s="36"/>
      <c r="E3168" s="36"/>
      <c r="F3168" s="36"/>
      <c r="G3168" s="36"/>
      <c r="H3168" s="36"/>
      <c r="I3168" s="36"/>
      <c r="J3168" s="36"/>
      <c r="K3168" s="36"/>
      <c r="L3168" s="36"/>
      <c r="M3168" s="36"/>
      <c r="N3168" s="36"/>
      <c r="O3168" s="36">
        <v>197871.63</v>
      </c>
      <c r="P3168" s="36">
        <v>197871.63</v>
      </c>
      <c r="Q3168" s="36">
        <v>206089.83</v>
      </c>
      <c r="R3168" s="36">
        <v>206089.83</v>
      </c>
      <c r="S3168" s="36">
        <v>206089.83</v>
      </c>
    </row>
    <row r="3169" spans="2:19">
      <c r="B3169" s="6">
        <v>1991</v>
      </c>
      <c r="C3169" s="36"/>
      <c r="D3169" s="36"/>
      <c r="E3169" s="36"/>
      <c r="F3169" s="36"/>
      <c r="G3169" s="36"/>
      <c r="H3169" s="36"/>
      <c r="I3169" s="36"/>
      <c r="J3169" s="36"/>
      <c r="K3169" s="36"/>
      <c r="L3169" s="36"/>
      <c r="M3169" s="36"/>
      <c r="N3169" s="36"/>
      <c r="O3169" s="36">
        <v>73560.02</v>
      </c>
      <c r="P3169" s="36">
        <v>73560.02</v>
      </c>
      <c r="Q3169" s="36">
        <v>78336.140000000029</v>
      </c>
      <c r="R3169" s="36">
        <v>78336.140000000014</v>
      </c>
      <c r="S3169" s="36">
        <v>78336.140000000014</v>
      </c>
    </row>
    <row r="3170" spans="2:19">
      <c r="B3170" s="6">
        <v>1990</v>
      </c>
      <c r="C3170" s="36"/>
      <c r="D3170" s="36"/>
      <c r="E3170" s="36"/>
      <c r="F3170" s="36"/>
      <c r="G3170" s="36"/>
      <c r="H3170" s="36"/>
      <c r="I3170" s="36"/>
      <c r="J3170" s="36"/>
      <c r="K3170" s="36"/>
      <c r="L3170" s="36"/>
      <c r="M3170" s="36"/>
      <c r="N3170" s="36"/>
      <c r="O3170" s="36">
        <v>84936.66</v>
      </c>
      <c r="P3170" s="36">
        <v>84936.66</v>
      </c>
      <c r="Q3170" s="36">
        <v>87299.98</v>
      </c>
      <c r="R3170" s="36">
        <v>87299.98000000001</v>
      </c>
      <c r="S3170" s="36">
        <v>87299.98000000001</v>
      </c>
    </row>
    <row r="3171" spans="2:19">
      <c r="B3171" s="6">
        <v>1989</v>
      </c>
      <c r="C3171" s="36"/>
      <c r="D3171" s="36"/>
      <c r="E3171" s="36"/>
      <c r="F3171" s="36"/>
      <c r="G3171" s="36"/>
      <c r="H3171" s="36"/>
      <c r="I3171" s="36"/>
      <c r="J3171" s="36"/>
      <c r="K3171" s="36"/>
      <c r="L3171" s="36"/>
      <c r="M3171" s="36"/>
      <c r="N3171" s="36"/>
      <c r="O3171" s="36">
        <v>96198.02</v>
      </c>
      <c r="P3171" s="36">
        <v>96198.02</v>
      </c>
      <c r="Q3171" s="36">
        <v>117244.46</v>
      </c>
      <c r="R3171" s="36">
        <v>117244.45999999998</v>
      </c>
      <c r="S3171" s="36">
        <v>117244.45999999998</v>
      </c>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SUM(C3138:C3230)</f>
        <v>0</v>
      </c>
      <c r="D3231" s="11">
        <f t="shared" ref="D3231:R3231" si="53">SUM(D3138:D3230)</f>
        <v>0</v>
      </c>
      <c r="E3231" s="11">
        <f t="shared" si="53"/>
        <v>0</v>
      </c>
      <c r="F3231" s="11">
        <f t="shared" si="53"/>
        <v>0</v>
      </c>
      <c r="G3231" s="11">
        <f t="shared" si="53"/>
        <v>0</v>
      </c>
      <c r="H3231" s="11">
        <f t="shared" si="53"/>
        <v>0</v>
      </c>
      <c r="I3231" s="11">
        <f t="shared" si="53"/>
        <v>0</v>
      </c>
      <c r="J3231" s="11">
        <f t="shared" si="53"/>
        <v>0</v>
      </c>
      <c r="K3231" s="11">
        <f t="shared" si="53"/>
        <v>0</v>
      </c>
      <c r="L3231" s="11">
        <f t="shared" si="53"/>
        <v>0</v>
      </c>
      <c r="M3231" s="11">
        <f t="shared" si="53"/>
        <v>0</v>
      </c>
      <c r="N3231" s="11">
        <f t="shared" si="53"/>
        <v>0</v>
      </c>
      <c r="O3231" s="11">
        <f t="shared" si="53"/>
        <v>12053360.389999999</v>
      </c>
      <c r="P3231" s="11">
        <f t="shared" si="53"/>
        <v>12596060.85</v>
      </c>
      <c r="Q3231" s="11">
        <f t="shared" si="53"/>
        <v>13668182.569999998</v>
      </c>
      <c r="R3231" s="11">
        <f t="shared" si="53"/>
        <v>15103746.970000001</v>
      </c>
      <c r="S3231" s="11">
        <f t="shared" ref="S3231" si="54">SUM(S3138:S3230)</f>
        <v>15567941.539999997</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6296.3</v>
      </c>
    </row>
    <row r="3234" spans="1:19">
      <c r="A3234" s="37"/>
      <c r="B3234" s="6">
        <v>2021</v>
      </c>
      <c r="C3234" s="35"/>
      <c r="D3234" s="35"/>
      <c r="E3234" s="35"/>
      <c r="F3234" s="35"/>
      <c r="G3234" s="35"/>
      <c r="H3234" s="35"/>
      <c r="I3234" s="35"/>
      <c r="J3234" s="35"/>
      <c r="K3234" s="35"/>
      <c r="L3234" s="35"/>
      <c r="M3234" s="35"/>
      <c r="N3234" s="35"/>
      <c r="O3234" s="35">
        <v>0</v>
      </c>
      <c r="P3234" s="35">
        <v>0</v>
      </c>
      <c r="Q3234" s="35">
        <v>0</v>
      </c>
      <c r="R3234" s="36">
        <v>0</v>
      </c>
      <c r="S3234" s="36">
        <v>0</v>
      </c>
    </row>
    <row r="3235" spans="1:19">
      <c r="B3235" s="6">
        <v>2020</v>
      </c>
      <c r="C3235" s="35"/>
      <c r="D3235" s="35"/>
      <c r="E3235" s="35"/>
      <c r="F3235" s="35"/>
      <c r="G3235" s="35"/>
      <c r="H3235" s="35"/>
      <c r="I3235" s="35"/>
      <c r="J3235" s="35"/>
      <c r="K3235" s="35"/>
      <c r="L3235" s="35"/>
      <c r="M3235" s="35"/>
      <c r="N3235" s="35"/>
      <c r="O3235" s="35">
        <v>0</v>
      </c>
      <c r="P3235" s="35">
        <v>0</v>
      </c>
      <c r="Q3235" s="36">
        <v>0</v>
      </c>
      <c r="R3235" s="36">
        <v>0</v>
      </c>
      <c r="S3235" s="36">
        <v>0</v>
      </c>
    </row>
    <row r="3236" spans="1:19">
      <c r="A3236" s="39"/>
      <c r="B3236" s="6">
        <v>2019</v>
      </c>
      <c r="C3236" s="35"/>
      <c r="D3236" s="35"/>
      <c r="E3236" s="35"/>
      <c r="F3236" s="35"/>
      <c r="G3236" s="35"/>
      <c r="H3236" s="35"/>
      <c r="I3236" s="35"/>
      <c r="J3236" s="35"/>
      <c r="K3236" s="35"/>
      <c r="L3236" s="35"/>
      <c r="M3236" s="35"/>
      <c r="N3236" s="35"/>
      <c r="O3236" s="35">
        <v>0</v>
      </c>
      <c r="P3236" s="36">
        <v>0</v>
      </c>
      <c r="Q3236" s="36">
        <v>0</v>
      </c>
      <c r="R3236" s="36">
        <v>0</v>
      </c>
      <c r="S3236" s="36">
        <v>0</v>
      </c>
    </row>
    <row r="3237" spans="1:19">
      <c r="A3237" s="39"/>
      <c r="B3237" s="6">
        <v>2018</v>
      </c>
      <c r="C3237" s="35"/>
      <c r="D3237" s="35"/>
      <c r="E3237" s="35"/>
      <c r="F3237" s="35"/>
      <c r="G3237" s="35"/>
      <c r="H3237" s="35"/>
      <c r="I3237" s="35"/>
      <c r="J3237" s="35"/>
      <c r="K3237" s="35"/>
      <c r="L3237" s="35"/>
      <c r="M3237" s="35"/>
      <c r="N3237" s="35"/>
      <c r="O3237" s="36">
        <v>0</v>
      </c>
      <c r="P3237" s="36">
        <v>0</v>
      </c>
      <c r="Q3237" s="36">
        <v>0</v>
      </c>
      <c r="R3237" s="36">
        <v>0</v>
      </c>
      <c r="S3237" s="36">
        <v>0</v>
      </c>
    </row>
    <row r="3238" spans="1:19">
      <c r="A3238" s="39"/>
      <c r="B3238" s="6">
        <v>2017</v>
      </c>
      <c r="C3238" s="35"/>
      <c r="D3238" s="35"/>
      <c r="E3238" s="35"/>
      <c r="F3238" s="35"/>
      <c r="G3238" s="35"/>
      <c r="H3238" s="35"/>
      <c r="I3238" s="35"/>
      <c r="J3238" s="35"/>
      <c r="K3238" s="35"/>
      <c r="L3238" s="35"/>
      <c r="M3238" s="35"/>
      <c r="N3238" s="36"/>
      <c r="O3238" s="36">
        <v>0</v>
      </c>
      <c r="P3238" s="36">
        <v>0</v>
      </c>
      <c r="Q3238" s="36">
        <v>0</v>
      </c>
      <c r="R3238" s="36">
        <v>0</v>
      </c>
      <c r="S3238" s="36">
        <v>0</v>
      </c>
    </row>
    <row r="3239" spans="1:19">
      <c r="B3239" s="6">
        <v>2016</v>
      </c>
      <c r="C3239" s="35"/>
      <c r="D3239" s="35"/>
      <c r="E3239" s="35"/>
      <c r="F3239" s="35"/>
      <c r="G3239" s="35"/>
      <c r="H3239" s="35"/>
      <c r="I3239" s="35"/>
      <c r="J3239" s="35"/>
      <c r="K3239" s="35"/>
      <c r="L3239" s="35"/>
      <c r="M3239" s="36"/>
      <c r="N3239" s="36"/>
      <c r="O3239" s="36">
        <v>3594.6</v>
      </c>
      <c r="P3239" s="36">
        <v>3594.6</v>
      </c>
      <c r="Q3239" s="36">
        <v>3594.6</v>
      </c>
      <c r="R3239" s="36">
        <v>3594.6</v>
      </c>
      <c r="S3239" s="36">
        <v>3594.6</v>
      </c>
    </row>
    <row r="3240" spans="1:19">
      <c r="B3240" s="6">
        <v>2015</v>
      </c>
      <c r="C3240" s="35"/>
      <c r="D3240" s="35"/>
      <c r="E3240" s="35"/>
      <c r="F3240" s="35"/>
      <c r="G3240" s="35"/>
      <c r="H3240" s="35"/>
      <c r="I3240" s="35"/>
      <c r="J3240" s="35"/>
      <c r="K3240" s="35"/>
      <c r="L3240" s="36"/>
      <c r="M3240" s="36"/>
      <c r="N3240" s="36"/>
      <c r="O3240" s="36">
        <v>5445.91</v>
      </c>
      <c r="P3240" s="36">
        <v>5445.91</v>
      </c>
      <c r="Q3240" s="36">
        <v>5445.91</v>
      </c>
      <c r="R3240" s="36">
        <v>5445.91</v>
      </c>
      <c r="S3240" s="36">
        <v>5445.91</v>
      </c>
    </row>
    <row r="3241" spans="1:19">
      <c r="B3241" s="6">
        <v>2014</v>
      </c>
      <c r="C3241" s="35"/>
      <c r="D3241" s="35"/>
      <c r="E3241" s="35"/>
      <c r="F3241" s="35"/>
      <c r="G3241" s="35"/>
      <c r="H3241" s="35"/>
      <c r="I3241" s="35"/>
      <c r="J3241" s="35"/>
      <c r="K3241" s="36"/>
      <c r="L3241" s="36"/>
      <c r="M3241" s="36"/>
      <c r="N3241" s="36"/>
      <c r="O3241" s="36">
        <v>0</v>
      </c>
      <c r="P3241" s="36">
        <v>0</v>
      </c>
      <c r="Q3241" s="36">
        <v>0</v>
      </c>
      <c r="R3241" s="36">
        <v>0</v>
      </c>
      <c r="S3241" s="36">
        <v>0</v>
      </c>
    </row>
    <row r="3242" spans="1:19">
      <c r="B3242" s="6">
        <v>2013</v>
      </c>
      <c r="C3242" s="35"/>
      <c r="D3242" s="35"/>
      <c r="E3242" s="35"/>
      <c r="F3242" s="35"/>
      <c r="G3242" s="35"/>
      <c r="H3242" s="35"/>
      <c r="I3242" s="35"/>
      <c r="J3242" s="36"/>
      <c r="K3242" s="36"/>
      <c r="L3242" s="36"/>
      <c r="M3242" s="36"/>
      <c r="N3242" s="36"/>
      <c r="O3242" s="36">
        <v>0</v>
      </c>
      <c r="P3242" s="36">
        <v>0</v>
      </c>
      <c r="Q3242" s="36">
        <v>0</v>
      </c>
      <c r="R3242" s="36">
        <v>0</v>
      </c>
      <c r="S3242" s="36">
        <v>0</v>
      </c>
    </row>
    <row r="3243" spans="1:19">
      <c r="B3243" s="6">
        <v>2012</v>
      </c>
      <c r="C3243" s="35"/>
      <c r="D3243" s="35"/>
      <c r="E3243" s="35"/>
      <c r="F3243" s="35"/>
      <c r="G3243" s="35"/>
      <c r="H3243" s="35"/>
      <c r="I3243" s="36"/>
      <c r="J3243" s="36"/>
      <c r="K3243" s="36"/>
      <c r="L3243" s="36"/>
      <c r="M3243" s="36"/>
      <c r="N3243" s="36"/>
      <c r="O3243" s="36">
        <v>0</v>
      </c>
      <c r="P3243" s="36">
        <v>0</v>
      </c>
      <c r="Q3243" s="36">
        <v>0</v>
      </c>
      <c r="R3243" s="36">
        <v>0</v>
      </c>
      <c r="S3243" s="36">
        <v>0</v>
      </c>
    </row>
    <row r="3244" spans="1:19">
      <c r="B3244" s="6">
        <v>2011</v>
      </c>
      <c r="C3244" s="35"/>
      <c r="D3244" s="35"/>
      <c r="E3244" s="35"/>
      <c r="F3244" s="35"/>
      <c r="G3244" s="35"/>
      <c r="H3244" s="36"/>
      <c r="I3244" s="36"/>
      <c r="J3244" s="36"/>
      <c r="K3244" s="36"/>
      <c r="L3244" s="36"/>
      <c r="M3244" s="36"/>
      <c r="N3244" s="36"/>
      <c r="O3244" s="36">
        <v>0</v>
      </c>
      <c r="P3244" s="36">
        <v>0</v>
      </c>
      <c r="Q3244" s="36">
        <v>0</v>
      </c>
      <c r="R3244" s="36">
        <v>0</v>
      </c>
      <c r="S3244" s="36">
        <v>0</v>
      </c>
    </row>
    <row r="3245" spans="1:19">
      <c r="B3245" s="6">
        <v>2010</v>
      </c>
      <c r="C3245" s="35"/>
      <c r="D3245" s="35"/>
      <c r="E3245" s="35"/>
      <c r="F3245" s="35"/>
      <c r="G3245" s="36"/>
      <c r="H3245" s="36"/>
      <c r="I3245" s="36"/>
      <c r="J3245" s="36"/>
      <c r="K3245" s="36"/>
      <c r="L3245" s="36"/>
      <c r="M3245" s="36"/>
      <c r="N3245" s="36"/>
      <c r="O3245" s="36">
        <v>0</v>
      </c>
      <c r="P3245" s="36">
        <v>0</v>
      </c>
      <c r="Q3245" s="36">
        <v>0</v>
      </c>
      <c r="R3245" s="36">
        <v>0</v>
      </c>
      <c r="S3245" s="36">
        <v>0</v>
      </c>
    </row>
    <row r="3246" spans="1:19">
      <c r="B3246" s="6">
        <v>2009</v>
      </c>
      <c r="C3246" s="35"/>
      <c r="D3246" s="35"/>
      <c r="E3246" s="35"/>
      <c r="F3246" s="36"/>
      <c r="G3246" s="36"/>
      <c r="H3246" s="36"/>
      <c r="I3246" s="36"/>
      <c r="J3246" s="36"/>
      <c r="K3246" s="36"/>
      <c r="L3246" s="36"/>
      <c r="M3246" s="36"/>
      <c r="N3246" s="36"/>
      <c r="O3246" s="36">
        <v>0</v>
      </c>
      <c r="P3246" s="36">
        <v>0</v>
      </c>
      <c r="Q3246" s="36">
        <v>0</v>
      </c>
      <c r="R3246" s="36">
        <v>0</v>
      </c>
      <c r="S3246" s="36">
        <v>0</v>
      </c>
    </row>
    <row r="3247" spans="1:19">
      <c r="B3247" s="6">
        <v>2008</v>
      </c>
      <c r="C3247" s="35"/>
      <c r="D3247" s="35"/>
      <c r="E3247" s="36"/>
      <c r="F3247" s="36"/>
      <c r="G3247" s="36"/>
      <c r="H3247" s="36"/>
      <c r="I3247" s="36"/>
      <c r="J3247" s="36"/>
      <c r="K3247" s="36"/>
      <c r="L3247" s="36"/>
      <c r="M3247" s="36"/>
      <c r="N3247" s="36"/>
      <c r="O3247" s="36">
        <v>0</v>
      </c>
      <c r="P3247" s="36">
        <v>0</v>
      </c>
      <c r="Q3247" s="36">
        <v>0</v>
      </c>
      <c r="R3247" s="36">
        <v>0</v>
      </c>
      <c r="S3247" s="36">
        <v>0</v>
      </c>
    </row>
    <row r="3248" spans="1:19">
      <c r="B3248" s="6">
        <v>2007</v>
      </c>
      <c r="C3248" s="35"/>
      <c r="D3248" s="36"/>
      <c r="E3248" s="36"/>
      <c r="F3248" s="36"/>
      <c r="G3248" s="36"/>
      <c r="H3248" s="36"/>
      <c r="I3248" s="36"/>
      <c r="J3248" s="36"/>
      <c r="K3248" s="36"/>
      <c r="L3248" s="36"/>
      <c r="M3248" s="36"/>
      <c r="N3248" s="36"/>
      <c r="O3248" s="36">
        <v>0</v>
      </c>
      <c r="P3248" s="36">
        <v>0</v>
      </c>
      <c r="Q3248" s="36">
        <v>0</v>
      </c>
      <c r="R3248" s="36">
        <v>0</v>
      </c>
      <c r="S3248" s="36">
        <v>0</v>
      </c>
    </row>
    <row r="3249" spans="2:19">
      <c r="B3249" s="6">
        <v>2006</v>
      </c>
      <c r="C3249" s="36"/>
      <c r="D3249" s="36"/>
      <c r="E3249" s="36"/>
      <c r="F3249" s="36"/>
      <c r="G3249" s="36"/>
      <c r="H3249" s="36"/>
      <c r="I3249" s="36"/>
      <c r="J3249" s="36"/>
      <c r="K3249" s="36"/>
      <c r="L3249" s="36"/>
      <c r="M3249" s="36"/>
      <c r="N3249" s="36"/>
      <c r="O3249" s="36">
        <v>0</v>
      </c>
      <c r="P3249" s="36">
        <v>0</v>
      </c>
      <c r="Q3249" s="36">
        <v>0</v>
      </c>
      <c r="R3249" s="36">
        <v>0</v>
      </c>
      <c r="S3249" s="36">
        <v>0</v>
      </c>
    </row>
    <row r="3250" spans="2:19">
      <c r="B3250" s="6">
        <v>2005</v>
      </c>
      <c r="C3250" s="36"/>
      <c r="D3250" s="36"/>
      <c r="E3250" s="36"/>
      <c r="F3250" s="36"/>
      <c r="G3250" s="36"/>
      <c r="H3250" s="36"/>
      <c r="I3250" s="36"/>
      <c r="J3250" s="36"/>
      <c r="K3250" s="36"/>
      <c r="L3250" s="36"/>
      <c r="M3250" s="36"/>
      <c r="N3250" s="36"/>
      <c r="O3250" s="36">
        <v>0</v>
      </c>
      <c r="P3250" s="36">
        <v>0</v>
      </c>
      <c r="Q3250" s="36">
        <v>0</v>
      </c>
      <c r="R3250" s="36">
        <v>0</v>
      </c>
      <c r="S3250" s="36">
        <v>0</v>
      </c>
    </row>
    <row r="3251" spans="2:19">
      <c r="B3251" s="6">
        <v>2004</v>
      </c>
      <c r="C3251" s="36"/>
      <c r="D3251" s="36"/>
      <c r="E3251" s="36"/>
      <c r="F3251" s="36"/>
      <c r="G3251" s="36"/>
      <c r="H3251" s="36"/>
      <c r="I3251" s="36"/>
      <c r="J3251" s="36"/>
      <c r="K3251" s="36"/>
      <c r="L3251" s="36"/>
      <c r="M3251" s="36"/>
      <c r="N3251" s="36"/>
      <c r="O3251" s="36">
        <v>0</v>
      </c>
      <c r="P3251" s="36">
        <v>0</v>
      </c>
      <c r="Q3251" s="36">
        <v>0</v>
      </c>
      <c r="R3251" s="36">
        <v>0</v>
      </c>
      <c r="S3251" s="36">
        <v>0</v>
      </c>
    </row>
    <row r="3252" spans="2:19">
      <c r="B3252" s="6">
        <v>2003</v>
      </c>
      <c r="C3252" s="36"/>
      <c r="D3252" s="36"/>
      <c r="E3252" s="36"/>
      <c r="F3252" s="36"/>
      <c r="G3252" s="36"/>
      <c r="H3252" s="36"/>
      <c r="I3252" s="36"/>
      <c r="J3252" s="36"/>
      <c r="K3252" s="36"/>
      <c r="L3252" s="36"/>
      <c r="M3252" s="36"/>
      <c r="N3252" s="36"/>
      <c r="O3252" s="36">
        <v>0</v>
      </c>
      <c r="P3252" s="36">
        <v>0</v>
      </c>
      <c r="Q3252" s="36">
        <v>0</v>
      </c>
      <c r="R3252" s="36">
        <v>0</v>
      </c>
      <c r="S3252" s="36">
        <v>0</v>
      </c>
    </row>
    <row r="3253" spans="2:19">
      <c r="B3253" s="6">
        <v>2002</v>
      </c>
      <c r="C3253" s="36"/>
      <c r="D3253" s="36"/>
      <c r="E3253" s="36"/>
      <c r="F3253" s="36"/>
      <c r="G3253" s="36"/>
      <c r="H3253" s="36"/>
      <c r="I3253" s="36"/>
      <c r="J3253" s="36"/>
      <c r="K3253" s="36"/>
      <c r="L3253" s="36"/>
      <c r="M3253" s="36"/>
      <c r="N3253" s="36"/>
      <c r="O3253" s="36">
        <v>0</v>
      </c>
      <c r="P3253" s="36">
        <v>0</v>
      </c>
      <c r="Q3253" s="36">
        <v>0</v>
      </c>
      <c r="R3253" s="36">
        <v>0</v>
      </c>
      <c r="S3253" s="36"/>
    </row>
    <row r="3254" spans="2:19">
      <c r="B3254" s="6">
        <v>2001</v>
      </c>
      <c r="C3254" s="36"/>
      <c r="D3254" s="36"/>
      <c r="E3254" s="36"/>
      <c r="F3254" s="36"/>
      <c r="G3254" s="36"/>
      <c r="H3254" s="36"/>
      <c r="I3254" s="36"/>
      <c r="J3254" s="36"/>
      <c r="K3254" s="36"/>
      <c r="L3254" s="36"/>
      <c r="M3254" s="36"/>
      <c r="N3254" s="36"/>
      <c r="O3254" s="36">
        <v>0</v>
      </c>
      <c r="P3254" s="36">
        <v>0</v>
      </c>
      <c r="Q3254" s="36">
        <v>0</v>
      </c>
      <c r="R3254" s="36"/>
      <c r="S3254" s="36"/>
    </row>
    <row r="3255" spans="2:19">
      <c r="B3255" s="6">
        <v>2000</v>
      </c>
      <c r="C3255" s="36"/>
      <c r="D3255" s="36"/>
      <c r="E3255" s="36"/>
      <c r="F3255" s="36"/>
      <c r="G3255" s="36"/>
      <c r="H3255" s="36"/>
      <c r="I3255" s="36"/>
      <c r="J3255" s="36"/>
      <c r="K3255" s="36"/>
      <c r="L3255" s="36"/>
      <c r="M3255" s="36"/>
      <c r="N3255" s="36"/>
      <c r="O3255" s="36">
        <v>0</v>
      </c>
      <c r="P3255" s="36">
        <v>0</v>
      </c>
      <c r="Q3255" s="36"/>
      <c r="R3255" s="36"/>
      <c r="S3255" s="36"/>
    </row>
    <row r="3256" spans="2:19">
      <c r="B3256" s="6">
        <v>1999</v>
      </c>
      <c r="C3256" s="36"/>
      <c r="D3256" s="36"/>
      <c r="E3256" s="36"/>
      <c r="F3256" s="36"/>
      <c r="G3256" s="36"/>
      <c r="H3256" s="36"/>
      <c r="I3256" s="36"/>
      <c r="J3256" s="36"/>
      <c r="K3256" s="36"/>
      <c r="L3256" s="36"/>
      <c r="M3256" s="36"/>
      <c r="N3256" s="36"/>
      <c r="O3256" s="36">
        <v>0</v>
      </c>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SUM(C3233:C3325)</f>
        <v>0</v>
      </c>
      <c r="D3326" s="11">
        <f t="shared" ref="D3326:R3326" si="55">SUM(D3233:D3325)</f>
        <v>0</v>
      </c>
      <c r="E3326" s="11">
        <f t="shared" si="55"/>
        <v>0</v>
      </c>
      <c r="F3326" s="11">
        <f t="shared" si="55"/>
        <v>0</v>
      </c>
      <c r="G3326" s="11">
        <f t="shared" si="55"/>
        <v>0</v>
      </c>
      <c r="H3326" s="11">
        <f t="shared" si="55"/>
        <v>0</v>
      </c>
      <c r="I3326" s="11">
        <f t="shared" si="55"/>
        <v>0</v>
      </c>
      <c r="J3326" s="11">
        <f t="shared" si="55"/>
        <v>0</v>
      </c>
      <c r="K3326" s="11">
        <f t="shared" si="55"/>
        <v>0</v>
      </c>
      <c r="L3326" s="11">
        <f t="shared" si="55"/>
        <v>0</v>
      </c>
      <c r="M3326" s="11">
        <f t="shared" si="55"/>
        <v>0</v>
      </c>
      <c r="N3326" s="11">
        <f t="shared" si="55"/>
        <v>0</v>
      </c>
      <c r="O3326" s="11">
        <f t="shared" si="55"/>
        <v>9040.51</v>
      </c>
      <c r="P3326" s="11">
        <f t="shared" si="55"/>
        <v>9040.51</v>
      </c>
      <c r="Q3326" s="11">
        <f t="shared" si="55"/>
        <v>9040.51</v>
      </c>
      <c r="R3326" s="11">
        <f t="shared" si="55"/>
        <v>9040.51</v>
      </c>
      <c r="S3326" s="11">
        <f t="shared" ref="S3326" si="56">SUM(S3233:S3325)</f>
        <v>15336.81</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90" zoomScaleNormal="90" workbookViewId="0">
      <pane xSplit="2" ySplit="2" topLeftCell="L3" activePane="bottomRight" state="frozen"/>
      <selection pane="topRight" activeCell="C1" sqref="C1"/>
      <selection pane="bottomLeft" activeCell="A3" sqref="A3"/>
      <selection pane="bottomRight" activeCell="A7" sqref="A7"/>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c r="O1" s="127"/>
      <c r="P1" s="127"/>
      <c r="Q1" s="127"/>
      <c r="R1" s="127"/>
      <c r="S1" s="127"/>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v>0</v>
      </c>
    </row>
    <row r="4" spans="1:19">
      <c r="A4" s="37"/>
      <c r="B4" s="6">
        <v>2021</v>
      </c>
      <c r="C4" s="35">
        <v>0</v>
      </c>
      <c r="D4" s="35">
        <v>0</v>
      </c>
      <c r="E4" s="35">
        <v>0</v>
      </c>
      <c r="F4" s="35">
        <v>0</v>
      </c>
      <c r="G4" s="35">
        <v>0</v>
      </c>
      <c r="H4" s="35">
        <v>0</v>
      </c>
      <c r="I4" s="35">
        <v>0</v>
      </c>
      <c r="J4" s="35">
        <v>0</v>
      </c>
      <c r="K4" s="35">
        <v>0</v>
      </c>
      <c r="L4" s="35">
        <v>0</v>
      </c>
      <c r="M4" s="35">
        <v>0</v>
      </c>
      <c r="N4" s="35">
        <v>0</v>
      </c>
      <c r="O4" s="35">
        <v>0</v>
      </c>
      <c r="P4" s="35">
        <v>0</v>
      </c>
      <c r="Q4" s="35">
        <v>0</v>
      </c>
      <c r="R4" s="36">
        <v>0</v>
      </c>
      <c r="S4" s="36">
        <v>0</v>
      </c>
    </row>
    <row r="5" spans="1:19">
      <c r="B5" s="6">
        <v>2020</v>
      </c>
      <c r="C5" s="35">
        <v>0</v>
      </c>
      <c r="D5" s="35">
        <v>0</v>
      </c>
      <c r="E5" s="35">
        <v>0</v>
      </c>
      <c r="F5" s="35">
        <v>0</v>
      </c>
      <c r="G5" s="35">
        <v>0</v>
      </c>
      <c r="H5" s="35">
        <v>0</v>
      </c>
      <c r="I5" s="35">
        <v>0</v>
      </c>
      <c r="J5" s="35">
        <v>0</v>
      </c>
      <c r="K5" s="35">
        <v>0</v>
      </c>
      <c r="L5" s="35">
        <v>0</v>
      </c>
      <c r="M5" s="35">
        <v>0</v>
      </c>
      <c r="N5" s="35">
        <v>0</v>
      </c>
      <c r="O5" s="35">
        <v>0</v>
      </c>
      <c r="P5" s="35">
        <v>0</v>
      </c>
      <c r="Q5" s="36">
        <v>0</v>
      </c>
      <c r="R5" s="36">
        <v>1736.15</v>
      </c>
      <c r="S5" s="36">
        <v>1736.15</v>
      </c>
    </row>
    <row r="6" spans="1:19">
      <c r="B6" s="6">
        <v>2019</v>
      </c>
      <c r="C6" s="35">
        <v>0</v>
      </c>
      <c r="D6" s="35">
        <v>0</v>
      </c>
      <c r="E6" s="35">
        <v>0</v>
      </c>
      <c r="F6" s="35">
        <v>0</v>
      </c>
      <c r="G6" s="35">
        <v>0</v>
      </c>
      <c r="H6" s="35">
        <v>0</v>
      </c>
      <c r="I6" s="35">
        <v>0</v>
      </c>
      <c r="J6" s="35">
        <v>0</v>
      </c>
      <c r="K6" s="35">
        <v>0</v>
      </c>
      <c r="L6" s="35">
        <v>0</v>
      </c>
      <c r="M6" s="35">
        <v>0</v>
      </c>
      <c r="N6" s="35">
        <v>0</v>
      </c>
      <c r="O6" s="35">
        <v>0</v>
      </c>
      <c r="P6" s="36">
        <v>0</v>
      </c>
      <c r="Q6" s="36">
        <v>0</v>
      </c>
      <c r="R6" s="36">
        <v>0</v>
      </c>
      <c r="S6" s="36">
        <v>0</v>
      </c>
    </row>
    <row r="7" spans="1:19">
      <c r="B7" s="6">
        <v>2018</v>
      </c>
      <c r="C7" s="35">
        <v>0</v>
      </c>
      <c r="D7" s="35">
        <v>0</v>
      </c>
      <c r="E7" s="35">
        <v>0</v>
      </c>
      <c r="F7" s="35">
        <v>0</v>
      </c>
      <c r="G7" s="35">
        <v>0</v>
      </c>
      <c r="H7" s="35">
        <v>0</v>
      </c>
      <c r="I7" s="35">
        <v>0</v>
      </c>
      <c r="J7" s="35">
        <v>0</v>
      </c>
      <c r="K7" s="35">
        <v>0</v>
      </c>
      <c r="L7" s="35">
        <v>0</v>
      </c>
      <c r="M7" s="35">
        <v>0</v>
      </c>
      <c r="N7" s="35">
        <v>0</v>
      </c>
      <c r="O7" s="36">
        <v>5774.67</v>
      </c>
      <c r="P7" s="36">
        <v>5774.67</v>
      </c>
      <c r="Q7" s="36">
        <v>0</v>
      </c>
      <c r="R7" s="36">
        <v>71075.41</v>
      </c>
      <c r="S7" s="36">
        <v>71075.41</v>
      </c>
    </row>
    <row r="8" spans="1:19">
      <c r="B8" s="6">
        <v>2017</v>
      </c>
      <c r="C8" s="35">
        <v>0</v>
      </c>
      <c r="D8" s="35">
        <v>0</v>
      </c>
      <c r="E8" s="35">
        <v>0</v>
      </c>
      <c r="F8" s="35">
        <v>0</v>
      </c>
      <c r="G8" s="35">
        <v>0</v>
      </c>
      <c r="H8" s="35">
        <v>0</v>
      </c>
      <c r="I8" s="35">
        <v>0</v>
      </c>
      <c r="J8" s="35">
        <v>0</v>
      </c>
      <c r="K8" s="35">
        <v>0</v>
      </c>
      <c r="L8" s="35">
        <v>0</v>
      </c>
      <c r="M8" s="35">
        <v>0</v>
      </c>
      <c r="N8" s="36">
        <v>377079.71</v>
      </c>
      <c r="O8" s="36">
        <v>361472.83</v>
      </c>
      <c r="P8" s="36">
        <v>361472.83</v>
      </c>
      <c r="Q8" s="36">
        <v>368983.64999999997</v>
      </c>
      <c r="R8" s="36">
        <v>296172.09000000003</v>
      </c>
      <c r="S8" s="36">
        <v>296172.09000000003</v>
      </c>
    </row>
    <row r="9" spans="1:19">
      <c r="B9" s="6">
        <v>2016</v>
      </c>
      <c r="C9" s="35">
        <v>0</v>
      </c>
      <c r="D9" s="35">
        <v>0</v>
      </c>
      <c r="E9" s="35">
        <v>0</v>
      </c>
      <c r="F9" s="35">
        <v>0</v>
      </c>
      <c r="G9" s="35">
        <v>0</v>
      </c>
      <c r="H9" s="35">
        <v>0</v>
      </c>
      <c r="I9" s="35">
        <v>0</v>
      </c>
      <c r="J9" s="35">
        <v>0</v>
      </c>
      <c r="K9" s="35">
        <v>0</v>
      </c>
      <c r="L9" s="35">
        <v>0</v>
      </c>
      <c r="M9" s="36">
        <v>0</v>
      </c>
      <c r="N9" s="36">
        <v>0</v>
      </c>
      <c r="O9" s="36">
        <v>0</v>
      </c>
      <c r="P9" s="36">
        <v>0</v>
      </c>
      <c r="Q9" s="36">
        <v>0</v>
      </c>
      <c r="R9" s="36">
        <v>0</v>
      </c>
      <c r="S9" s="36">
        <v>0</v>
      </c>
    </row>
    <row r="10" spans="1:19">
      <c r="B10" s="6">
        <v>2015</v>
      </c>
      <c r="C10" s="35">
        <v>0</v>
      </c>
      <c r="D10" s="35">
        <v>0</v>
      </c>
      <c r="E10" s="35">
        <v>0</v>
      </c>
      <c r="F10" s="35">
        <v>0</v>
      </c>
      <c r="G10" s="35">
        <v>0</v>
      </c>
      <c r="H10" s="35">
        <v>0</v>
      </c>
      <c r="I10" s="35">
        <v>0</v>
      </c>
      <c r="J10" s="35">
        <v>0</v>
      </c>
      <c r="K10" s="35">
        <v>0</v>
      </c>
      <c r="L10" s="36">
        <v>0</v>
      </c>
      <c r="M10" s="36">
        <v>0</v>
      </c>
      <c r="N10" s="36">
        <v>0</v>
      </c>
      <c r="O10" s="36">
        <v>0</v>
      </c>
      <c r="P10" s="36">
        <v>0</v>
      </c>
      <c r="Q10" s="36">
        <v>0</v>
      </c>
      <c r="R10" s="36">
        <v>0</v>
      </c>
      <c r="S10" s="36">
        <v>0</v>
      </c>
    </row>
    <row r="11" spans="1:19">
      <c r="B11" s="6">
        <v>2014</v>
      </c>
      <c r="C11" s="35">
        <v>0</v>
      </c>
      <c r="D11" s="35">
        <v>0</v>
      </c>
      <c r="E11" s="35">
        <v>0</v>
      </c>
      <c r="F11" s="35">
        <v>0</v>
      </c>
      <c r="G11" s="35">
        <v>0</v>
      </c>
      <c r="H11" s="35">
        <v>0</v>
      </c>
      <c r="I11" s="35">
        <v>0</v>
      </c>
      <c r="J11" s="35">
        <v>0</v>
      </c>
      <c r="K11" s="36">
        <v>0</v>
      </c>
      <c r="L11" s="36">
        <v>0</v>
      </c>
      <c r="M11" s="36">
        <v>0</v>
      </c>
      <c r="N11" s="36">
        <v>0</v>
      </c>
      <c r="O11" s="36">
        <v>0</v>
      </c>
      <c r="P11" s="36">
        <v>0</v>
      </c>
      <c r="Q11" s="36">
        <v>0</v>
      </c>
      <c r="R11" s="36">
        <v>0</v>
      </c>
      <c r="S11" s="36">
        <v>0</v>
      </c>
    </row>
    <row r="12" spans="1:19">
      <c r="B12" s="6">
        <v>2013</v>
      </c>
      <c r="C12" s="35">
        <v>0</v>
      </c>
      <c r="D12" s="35">
        <v>0</v>
      </c>
      <c r="E12" s="35">
        <v>0</v>
      </c>
      <c r="F12" s="35">
        <v>0</v>
      </c>
      <c r="G12" s="35">
        <v>0</v>
      </c>
      <c r="H12" s="35">
        <v>0</v>
      </c>
      <c r="I12" s="35">
        <v>0</v>
      </c>
      <c r="J12" s="36">
        <v>172.45</v>
      </c>
      <c r="K12" s="36">
        <v>172.45</v>
      </c>
      <c r="L12" s="36">
        <v>172.45</v>
      </c>
      <c r="M12" s="36">
        <v>172.45</v>
      </c>
      <c r="N12" s="36">
        <v>172.45</v>
      </c>
      <c r="O12" s="36">
        <v>172.45</v>
      </c>
      <c r="P12" s="36">
        <v>172.45</v>
      </c>
      <c r="Q12" s="36">
        <v>172.45</v>
      </c>
      <c r="R12" s="36">
        <v>172.45</v>
      </c>
      <c r="S12" s="36">
        <v>172.45</v>
      </c>
    </row>
    <row r="13" spans="1:19">
      <c r="B13" s="6">
        <v>2012</v>
      </c>
      <c r="C13" s="35">
        <v>0</v>
      </c>
      <c r="D13" s="35">
        <v>0</v>
      </c>
      <c r="E13" s="35">
        <v>0</v>
      </c>
      <c r="F13" s="35">
        <v>0</v>
      </c>
      <c r="G13" s="35">
        <v>0</v>
      </c>
      <c r="H13" s="35">
        <v>0</v>
      </c>
      <c r="I13" s="36">
        <v>6379.5</v>
      </c>
      <c r="J13" s="36">
        <v>6379.5</v>
      </c>
      <c r="K13" s="36">
        <v>6379.5</v>
      </c>
      <c r="L13" s="36">
        <v>6379.5</v>
      </c>
      <c r="M13" s="36">
        <v>8992.0400000000009</v>
      </c>
      <c r="N13" s="36">
        <v>8992.0400000000009</v>
      </c>
      <c r="O13" s="36">
        <v>8992.0400000000009</v>
      </c>
      <c r="P13" s="36">
        <v>8992.0400000000009</v>
      </c>
      <c r="Q13" s="36">
        <v>8992.0400000000009</v>
      </c>
      <c r="R13" s="36">
        <v>8992.0400000000009</v>
      </c>
      <c r="S13" s="36">
        <v>8992.0400000000009</v>
      </c>
    </row>
    <row r="14" spans="1:19">
      <c r="B14" s="6">
        <v>2011</v>
      </c>
      <c r="C14" s="35">
        <v>0</v>
      </c>
      <c r="D14" s="35">
        <v>0</v>
      </c>
      <c r="E14" s="35">
        <v>0</v>
      </c>
      <c r="F14" s="35">
        <v>0</v>
      </c>
      <c r="G14" s="35">
        <v>0</v>
      </c>
      <c r="H14" s="36">
        <v>0</v>
      </c>
      <c r="I14" s="36">
        <v>0</v>
      </c>
      <c r="J14" s="36">
        <v>0</v>
      </c>
      <c r="K14" s="36">
        <v>0</v>
      </c>
      <c r="L14" s="36">
        <v>0</v>
      </c>
      <c r="M14" s="36">
        <v>0</v>
      </c>
      <c r="N14" s="36">
        <v>0</v>
      </c>
      <c r="O14" s="36">
        <v>0</v>
      </c>
      <c r="P14" s="36">
        <v>0</v>
      </c>
      <c r="Q14" s="36">
        <v>0</v>
      </c>
      <c r="R14" s="36">
        <v>0</v>
      </c>
      <c r="S14" s="36">
        <v>0</v>
      </c>
    </row>
    <row r="15" spans="1:19">
      <c r="B15" s="6">
        <v>2010</v>
      </c>
      <c r="C15" s="35">
        <v>0</v>
      </c>
      <c r="D15" s="35">
        <v>0</v>
      </c>
      <c r="E15" s="35">
        <v>0</v>
      </c>
      <c r="F15" s="35">
        <v>0</v>
      </c>
      <c r="G15" s="36">
        <v>0</v>
      </c>
      <c r="H15" s="36">
        <v>0</v>
      </c>
      <c r="I15" s="36">
        <v>0</v>
      </c>
      <c r="J15" s="36">
        <v>0</v>
      </c>
      <c r="K15" s="36">
        <v>0</v>
      </c>
      <c r="L15" s="36">
        <v>0</v>
      </c>
      <c r="M15" s="36">
        <v>0</v>
      </c>
      <c r="N15" s="36">
        <v>0</v>
      </c>
      <c r="O15" s="36">
        <v>0</v>
      </c>
      <c r="P15" s="36">
        <v>0</v>
      </c>
      <c r="Q15" s="36">
        <v>0</v>
      </c>
      <c r="R15" s="36">
        <v>0</v>
      </c>
      <c r="S15" s="36">
        <v>0</v>
      </c>
    </row>
    <row r="16" spans="1:19">
      <c r="B16" s="6">
        <v>2009</v>
      </c>
      <c r="C16" s="35">
        <v>0</v>
      </c>
      <c r="D16" s="35">
        <v>0</v>
      </c>
      <c r="E16" s="35">
        <v>0</v>
      </c>
      <c r="F16" s="36">
        <v>0</v>
      </c>
      <c r="G16" s="36">
        <v>0</v>
      </c>
      <c r="H16" s="36">
        <v>0</v>
      </c>
      <c r="I16" s="36">
        <v>0</v>
      </c>
      <c r="J16" s="36">
        <v>0</v>
      </c>
      <c r="K16" s="36">
        <v>0</v>
      </c>
      <c r="L16" s="36">
        <v>0</v>
      </c>
      <c r="M16" s="36">
        <v>0</v>
      </c>
      <c r="N16" s="36">
        <v>0</v>
      </c>
      <c r="O16" s="36">
        <v>0</v>
      </c>
      <c r="P16" s="36">
        <v>0</v>
      </c>
      <c r="Q16" s="36">
        <v>0</v>
      </c>
      <c r="R16" s="36">
        <v>0</v>
      </c>
      <c r="S16" s="36">
        <v>0</v>
      </c>
    </row>
    <row r="17" spans="2:19">
      <c r="B17" s="6">
        <v>2008</v>
      </c>
      <c r="C17" s="35">
        <v>0</v>
      </c>
      <c r="D17" s="35">
        <v>0</v>
      </c>
      <c r="E17" s="36">
        <v>0</v>
      </c>
      <c r="F17" s="36">
        <v>0</v>
      </c>
      <c r="G17" s="36">
        <v>0</v>
      </c>
      <c r="H17" s="36">
        <v>0</v>
      </c>
      <c r="I17" s="36">
        <v>0</v>
      </c>
      <c r="J17" s="36">
        <v>0</v>
      </c>
      <c r="K17" s="36">
        <v>0</v>
      </c>
      <c r="L17" s="36">
        <v>0</v>
      </c>
      <c r="M17" s="36">
        <v>0</v>
      </c>
      <c r="N17" s="36">
        <v>2227.5500000000002</v>
      </c>
      <c r="O17" s="36">
        <v>2227.5500000000002</v>
      </c>
      <c r="P17" s="36">
        <v>2227.5500000000002</v>
      </c>
      <c r="Q17" s="36">
        <v>2227.5500000000002</v>
      </c>
      <c r="R17" s="36">
        <v>2227.5500000000002</v>
      </c>
      <c r="S17" s="36">
        <v>2227.5500000000002</v>
      </c>
    </row>
    <row r="18" spans="2:19">
      <c r="B18" s="6">
        <v>2007</v>
      </c>
      <c r="C18" s="35">
        <v>0</v>
      </c>
      <c r="D18" s="36">
        <v>46835.859999999993</v>
      </c>
      <c r="E18" s="36">
        <v>46835.859999999993</v>
      </c>
      <c r="F18" s="36">
        <v>46835.859999999993</v>
      </c>
      <c r="G18" s="36">
        <v>46835.859999999993</v>
      </c>
      <c r="H18" s="36">
        <v>46835.859999999993</v>
      </c>
      <c r="I18" s="36">
        <v>46835.859999999993</v>
      </c>
      <c r="J18" s="36">
        <v>46835.859999999993</v>
      </c>
      <c r="K18" s="36">
        <v>33758.229999999996</v>
      </c>
      <c r="L18" s="36">
        <v>33758.229999999996</v>
      </c>
      <c r="M18" s="36">
        <v>33758.229999999996</v>
      </c>
      <c r="N18" s="36">
        <v>54878.42</v>
      </c>
      <c r="O18" s="36">
        <v>54878.42</v>
      </c>
      <c r="P18" s="36">
        <v>54878.42</v>
      </c>
      <c r="Q18" s="36">
        <v>54878.42</v>
      </c>
      <c r="R18" s="36">
        <v>54878.42</v>
      </c>
      <c r="S18" s="36">
        <v>54878.42</v>
      </c>
    </row>
    <row r="19" spans="2:19">
      <c r="B19" s="6">
        <v>2006</v>
      </c>
      <c r="C19" s="36">
        <v>8503.25</v>
      </c>
      <c r="D19" s="36">
        <v>0</v>
      </c>
      <c r="E19" s="36">
        <v>0</v>
      </c>
      <c r="F19" s="36">
        <v>0</v>
      </c>
      <c r="G19" s="36">
        <v>0</v>
      </c>
      <c r="H19" s="36">
        <v>0</v>
      </c>
      <c r="I19" s="36">
        <v>0</v>
      </c>
      <c r="J19" s="36">
        <v>0</v>
      </c>
      <c r="K19" s="36">
        <v>0</v>
      </c>
      <c r="L19" s="36">
        <v>0</v>
      </c>
      <c r="M19" s="36">
        <v>0</v>
      </c>
      <c r="N19" s="36">
        <v>8503.25</v>
      </c>
      <c r="O19" s="36">
        <v>8503.25</v>
      </c>
      <c r="P19" s="36">
        <v>8503.25</v>
      </c>
      <c r="Q19" s="36">
        <v>8503.25</v>
      </c>
      <c r="R19" s="36">
        <v>8503.25</v>
      </c>
      <c r="S19" s="36">
        <v>8503.25</v>
      </c>
    </row>
    <row r="20" spans="2:19">
      <c r="B20" s="6">
        <v>2005</v>
      </c>
      <c r="C20" s="36">
        <v>20370.98</v>
      </c>
      <c r="D20" s="36">
        <v>0</v>
      </c>
      <c r="E20" s="36">
        <v>0</v>
      </c>
      <c r="F20" s="36">
        <v>0</v>
      </c>
      <c r="G20" s="36">
        <v>0</v>
      </c>
      <c r="H20" s="36">
        <v>0</v>
      </c>
      <c r="I20" s="36">
        <v>0</v>
      </c>
      <c r="J20" s="36">
        <v>0</v>
      </c>
      <c r="K20" s="36">
        <v>0</v>
      </c>
      <c r="L20" s="36">
        <v>0</v>
      </c>
      <c r="M20" s="36">
        <v>0</v>
      </c>
      <c r="N20" s="36">
        <v>20370.98</v>
      </c>
      <c r="O20" s="36">
        <v>20370.98</v>
      </c>
      <c r="P20" s="36">
        <v>20370.98</v>
      </c>
      <c r="Q20" s="36">
        <v>20370.98</v>
      </c>
      <c r="R20" s="36">
        <v>20370.98</v>
      </c>
      <c r="S20" s="36">
        <v>20370.98</v>
      </c>
    </row>
    <row r="21" spans="2:19">
      <c r="B21" s="6">
        <v>2004</v>
      </c>
      <c r="C21" s="36">
        <v>1016582.63</v>
      </c>
      <c r="D21" s="36">
        <v>2699.4</v>
      </c>
      <c r="E21" s="36">
        <v>2699.4</v>
      </c>
      <c r="F21" s="36">
        <v>0</v>
      </c>
      <c r="G21" s="36">
        <v>0</v>
      </c>
      <c r="H21" s="36">
        <v>0</v>
      </c>
      <c r="I21" s="36">
        <v>0</v>
      </c>
      <c r="J21" s="36">
        <v>0</v>
      </c>
      <c r="K21" s="36">
        <v>0</v>
      </c>
      <c r="L21" s="36">
        <v>0</v>
      </c>
      <c r="M21" s="36">
        <v>0</v>
      </c>
      <c r="N21" s="36">
        <v>933869.82</v>
      </c>
      <c r="O21" s="36">
        <v>933869.82</v>
      </c>
      <c r="P21" s="36">
        <v>933869.82</v>
      </c>
      <c r="Q21" s="36">
        <v>933869.82</v>
      </c>
      <c r="R21" s="36">
        <v>933869.82</v>
      </c>
      <c r="S21" s="36">
        <v>933869.82</v>
      </c>
    </row>
    <row r="22" spans="2:19">
      <c r="B22" s="6">
        <v>2003</v>
      </c>
      <c r="C22" s="36">
        <v>0</v>
      </c>
      <c r="D22" s="36">
        <v>0</v>
      </c>
      <c r="E22" s="36">
        <v>0</v>
      </c>
      <c r="F22" s="36">
        <v>0</v>
      </c>
      <c r="G22" s="36">
        <v>0</v>
      </c>
      <c r="H22" s="36">
        <v>0</v>
      </c>
      <c r="I22" s="36">
        <v>0</v>
      </c>
      <c r="J22" s="36">
        <v>0</v>
      </c>
      <c r="K22" s="36">
        <v>0</v>
      </c>
      <c r="L22" s="36">
        <v>0</v>
      </c>
      <c r="M22" s="36">
        <v>0</v>
      </c>
      <c r="N22" s="36">
        <v>0</v>
      </c>
      <c r="O22" s="36">
        <v>0</v>
      </c>
      <c r="P22" s="36">
        <v>0</v>
      </c>
      <c r="Q22" s="36">
        <v>0</v>
      </c>
      <c r="R22" s="36">
        <v>0</v>
      </c>
      <c r="S22" s="36">
        <v>0</v>
      </c>
    </row>
    <row r="23" spans="2:19">
      <c r="B23" s="6">
        <v>2002</v>
      </c>
      <c r="C23" s="36">
        <v>23139.26</v>
      </c>
      <c r="D23" s="36">
        <v>0</v>
      </c>
      <c r="E23" s="36">
        <v>0</v>
      </c>
      <c r="F23" s="36">
        <v>0</v>
      </c>
      <c r="G23" s="36">
        <v>0</v>
      </c>
      <c r="H23" s="36">
        <v>0</v>
      </c>
      <c r="I23" s="36">
        <v>0</v>
      </c>
      <c r="J23" s="36">
        <v>0</v>
      </c>
      <c r="K23" s="36">
        <v>0</v>
      </c>
      <c r="L23" s="36">
        <v>0</v>
      </c>
      <c r="M23" s="36">
        <v>0</v>
      </c>
      <c r="N23" s="36">
        <v>23139.26</v>
      </c>
      <c r="O23" s="36">
        <v>23139.26</v>
      </c>
      <c r="P23" s="36">
        <v>23139.26</v>
      </c>
      <c r="Q23" s="36">
        <v>23139.26</v>
      </c>
      <c r="R23" s="36">
        <v>23139.26</v>
      </c>
      <c r="S23" s="36">
        <v>23139.26</v>
      </c>
    </row>
    <row r="24" spans="2:19">
      <c r="B24" s="6">
        <v>2001</v>
      </c>
      <c r="C24" s="36">
        <v>1367.704872</v>
      </c>
      <c r="D24" s="36">
        <v>1342.58</v>
      </c>
      <c r="E24" s="36">
        <v>1384.8600000000001</v>
      </c>
      <c r="F24" s="36">
        <v>1701.67</v>
      </c>
      <c r="G24" s="36">
        <v>1759.26</v>
      </c>
      <c r="H24" s="36">
        <v>1717.6</v>
      </c>
      <c r="I24" s="36">
        <v>1692.47</v>
      </c>
      <c r="J24" s="36">
        <v>1819.93</v>
      </c>
      <c r="K24" s="36">
        <v>1773.97</v>
      </c>
      <c r="L24" s="36">
        <v>1728.6200000000001</v>
      </c>
      <c r="M24" s="36">
        <v>1621.4</v>
      </c>
      <c r="N24" s="36">
        <v>0</v>
      </c>
      <c r="O24" s="36">
        <v>0</v>
      </c>
      <c r="P24" s="36">
        <v>0</v>
      </c>
      <c r="Q24" s="36">
        <v>0</v>
      </c>
      <c r="R24" s="36">
        <v>0</v>
      </c>
      <c r="S24" s="36">
        <v>0</v>
      </c>
    </row>
    <row r="25" spans="2:19">
      <c r="B25" s="6">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row>
    <row r="26" spans="2:19">
      <c r="B26" s="6">
        <v>1999</v>
      </c>
      <c r="C26" s="36">
        <v>16496.300000000003</v>
      </c>
      <c r="D26" s="36">
        <v>0</v>
      </c>
      <c r="E26" s="36">
        <v>0</v>
      </c>
      <c r="F26" s="36">
        <v>0</v>
      </c>
      <c r="G26" s="36">
        <v>0</v>
      </c>
      <c r="H26" s="36">
        <v>0</v>
      </c>
      <c r="I26" s="36">
        <v>0</v>
      </c>
      <c r="J26" s="36">
        <v>0</v>
      </c>
      <c r="K26" s="36">
        <v>0</v>
      </c>
      <c r="L26" s="36">
        <v>0</v>
      </c>
      <c r="M26" s="36">
        <v>0</v>
      </c>
      <c r="N26" s="36">
        <v>16496.300000000003</v>
      </c>
      <c r="O26" s="36">
        <v>16496.300000000003</v>
      </c>
      <c r="P26" s="36">
        <v>16496.300000000003</v>
      </c>
      <c r="Q26" s="36">
        <v>16496.300000000003</v>
      </c>
      <c r="R26" s="36">
        <v>16496.300000000003</v>
      </c>
      <c r="S26" s="36">
        <v>16496.300000000003</v>
      </c>
    </row>
    <row r="27" spans="2:19">
      <c r="B27" s="6">
        <v>1998</v>
      </c>
      <c r="C27" s="36">
        <v>331619.31</v>
      </c>
      <c r="D27" s="36">
        <v>0</v>
      </c>
      <c r="E27" s="36">
        <v>0</v>
      </c>
      <c r="F27" s="36">
        <v>0</v>
      </c>
      <c r="G27" s="36">
        <v>0</v>
      </c>
      <c r="H27" s="36">
        <v>0</v>
      </c>
      <c r="I27" s="36">
        <v>0</v>
      </c>
      <c r="J27" s="36">
        <v>0</v>
      </c>
      <c r="K27" s="36">
        <v>0</v>
      </c>
      <c r="L27" s="36">
        <v>0</v>
      </c>
      <c r="M27" s="36">
        <v>0</v>
      </c>
      <c r="N27" s="36">
        <v>331619.31</v>
      </c>
      <c r="O27" s="36">
        <v>331619.31</v>
      </c>
      <c r="P27" s="36">
        <v>331619.31</v>
      </c>
      <c r="Q27" s="36">
        <v>331619.31</v>
      </c>
      <c r="R27" s="36">
        <v>331619.31</v>
      </c>
      <c r="S27" s="36">
        <v>331619.31</v>
      </c>
    </row>
    <row r="28" spans="2:19">
      <c r="B28" s="6">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v>0</v>
      </c>
    </row>
    <row r="29" spans="2:19">
      <c r="B29" s="6">
        <v>1996</v>
      </c>
      <c r="C29" s="36">
        <v>136483.69999999998</v>
      </c>
      <c r="D29" s="36">
        <v>0</v>
      </c>
      <c r="E29" s="36">
        <v>0</v>
      </c>
      <c r="F29" s="36">
        <v>0</v>
      </c>
      <c r="G29" s="36">
        <v>0</v>
      </c>
      <c r="H29" s="36">
        <v>0</v>
      </c>
      <c r="I29" s="36">
        <v>0</v>
      </c>
      <c r="J29" s="36">
        <v>0</v>
      </c>
      <c r="K29" s="36">
        <v>0</v>
      </c>
      <c r="L29" s="36">
        <v>0</v>
      </c>
      <c r="M29" s="36">
        <v>0</v>
      </c>
      <c r="N29" s="36">
        <v>136483.70000000001</v>
      </c>
      <c r="O29" s="36">
        <v>136483.70000000001</v>
      </c>
      <c r="P29" s="36">
        <v>136483.70000000001</v>
      </c>
      <c r="Q29" s="36">
        <v>136483.70000000001</v>
      </c>
      <c r="R29" s="36">
        <v>136483.70000000001</v>
      </c>
      <c r="S29" s="36">
        <v>136483.69999999998</v>
      </c>
    </row>
    <row r="30" spans="2:19">
      <c r="B30" s="6">
        <v>1995</v>
      </c>
      <c r="C30" s="36">
        <v>15847.181968000001</v>
      </c>
      <c r="D30" s="36">
        <v>0</v>
      </c>
      <c r="E30" s="36">
        <v>0</v>
      </c>
      <c r="F30" s="36">
        <v>0</v>
      </c>
      <c r="G30" s="36">
        <v>0</v>
      </c>
      <c r="H30" s="36">
        <v>0</v>
      </c>
      <c r="I30" s="36">
        <v>0</v>
      </c>
      <c r="J30" s="36">
        <v>0</v>
      </c>
      <c r="K30" s="36">
        <v>0</v>
      </c>
      <c r="L30" s="36">
        <v>0</v>
      </c>
      <c r="M30" s="36">
        <v>0</v>
      </c>
      <c r="N30" s="36">
        <v>46789.18</v>
      </c>
      <c r="O30" s="36">
        <v>46789.18</v>
      </c>
      <c r="P30" s="36">
        <v>46789.18</v>
      </c>
      <c r="Q30" s="36">
        <v>44268.52</v>
      </c>
      <c r="R30" s="36">
        <v>44268.52</v>
      </c>
      <c r="S30" s="36">
        <v>44268.520000000004</v>
      </c>
    </row>
    <row r="31" spans="2:19">
      <c r="B31" s="6">
        <v>1994</v>
      </c>
      <c r="C31" s="36">
        <v>97294.329712000006</v>
      </c>
      <c r="D31" s="36">
        <v>0</v>
      </c>
      <c r="E31" s="36">
        <v>0</v>
      </c>
      <c r="F31" s="36">
        <v>0</v>
      </c>
      <c r="G31" s="36">
        <v>0</v>
      </c>
      <c r="H31" s="36">
        <v>0</v>
      </c>
      <c r="I31" s="36">
        <v>0</v>
      </c>
      <c r="J31" s="36">
        <v>0</v>
      </c>
      <c r="K31" s="36">
        <v>0</v>
      </c>
      <c r="L31" s="36">
        <v>0</v>
      </c>
      <c r="M31" s="36">
        <v>0</v>
      </c>
      <c r="N31" s="36">
        <v>7387.66</v>
      </c>
      <c r="O31" s="36">
        <v>7387.66</v>
      </c>
      <c r="P31" s="36">
        <v>7387.66</v>
      </c>
      <c r="Q31" s="36">
        <v>7387.66</v>
      </c>
      <c r="R31" s="36">
        <v>7387.66</v>
      </c>
      <c r="S31" s="36">
        <v>7387.66</v>
      </c>
    </row>
    <row r="32" spans="2:19">
      <c r="B32" s="6">
        <v>1993</v>
      </c>
      <c r="C32" s="36">
        <v>800030.90642400004</v>
      </c>
      <c r="D32" s="36">
        <v>0</v>
      </c>
      <c r="E32" s="36">
        <v>0</v>
      </c>
      <c r="F32" s="36">
        <v>0</v>
      </c>
      <c r="G32" s="36">
        <v>0</v>
      </c>
      <c r="H32" s="36">
        <v>0</v>
      </c>
      <c r="I32" s="36">
        <v>0</v>
      </c>
      <c r="J32" s="36">
        <v>0</v>
      </c>
      <c r="K32" s="36">
        <v>0</v>
      </c>
      <c r="L32" s="36">
        <v>0</v>
      </c>
      <c r="M32" s="36">
        <v>0</v>
      </c>
      <c r="N32" s="36">
        <v>318357.8</v>
      </c>
      <c r="O32" s="36">
        <v>318357.8</v>
      </c>
      <c r="P32" s="36">
        <v>318357.8</v>
      </c>
      <c r="Q32" s="36">
        <v>318357.8</v>
      </c>
      <c r="R32" s="36">
        <v>318357.8</v>
      </c>
      <c r="S32" s="36">
        <v>318357.8</v>
      </c>
    </row>
    <row r="33" spans="2:19">
      <c r="B33" s="6">
        <v>1992</v>
      </c>
      <c r="C33" s="36">
        <v>66402.26999999999</v>
      </c>
      <c r="D33" s="36">
        <v>0</v>
      </c>
      <c r="E33" s="36">
        <v>0</v>
      </c>
      <c r="F33" s="36">
        <v>0</v>
      </c>
      <c r="G33" s="36">
        <v>0</v>
      </c>
      <c r="H33" s="36">
        <v>0</v>
      </c>
      <c r="I33" s="36">
        <v>0</v>
      </c>
      <c r="J33" s="36">
        <v>0</v>
      </c>
      <c r="K33" s="36">
        <v>0</v>
      </c>
      <c r="L33" s="36">
        <v>0</v>
      </c>
      <c r="M33" s="36">
        <v>0</v>
      </c>
      <c r="N33" s="36">
        <v>45106.959999999992</v>
      </c>
      <c r="O33" s="36">
        <v>45106.959999999992</v>
      </c>
      <c r="P33" s="36">
        <v>45106.959999999992</v>
      </c>
      <c r="Q33" s="36">
        <v>45106.959999999992</v>
      </c>
      <c r="R33" s="36">
        <v>45106.959999999992</v>
      </c>
      <c r="S33" s="36">
        <v>45106.96</v>
      </c>
    </row>
    <row r="34" spans="2:19">
      <c r="B34" s="6">
        <v>1991</v>
      </c>
      <c r="C34" s="36">
        <v>12033.560000000001</v>
      </c>
      <c r="D34" s="36">
        <v>0</v>
      </c>
      <c r="E34" s="36">
        <v>0</v>
      </c>
      <c r="F34" s="36">
        <v>0</v>
      </c>
      <c r="G34" s="36">
        <v>0</v>
      </c>
      <c r="H34" s="36">
        <v>0</v>
      </c>
      <c r="I34" s="36">
        <v>0</v>
      </c>
      <c r="J34" s="36">
        <v>0</v>
      </c>
      <c r="K34" s="36">
        <v>0</v>
      </c>
      <c r="L34" s="36">
        <v>0</v>
      </c>
      <c r="M34" s="36">
        <v>0</v>
      </c>
      <c r="N34" s="36">
        <v>12033.560000000001</v>
      </c>
      <c r="O34" s="36">
        <v>12033.560000000001</v>
      </c>
      <c r="P34" s="36">
        <v>12033.560000000001</v>
      </c>
      <c r="Q34" s="36">
        <v>12033.560000000001</v>
      </c>
      <c r="R34" s="36">
        <v>12033.560000000001</v>
      </c>
      <c r="S34" s="36">
        <v>12033.56</v>
      </c>
    </row>
    <row r="35" spans="2:19">
      <c r="B35" s="6">
        <v>1990</v>
      </c>
      <c r="C35" s="36">
        <v>233844.2</v>
      </c>
      <c r="D35" s="36">
        <v>0</v>
      </c>
      <c r="E35" s="36">
        <v>0</v>
      </c>
      <c r="F35" s="36">
        <v>0</v>
      </c>
      <c r="G35" s="36">
        <v>0</v>
      </c>
      <c r="H35" s="36">
        <v>0</v>
      </c>
      <c r="I35" s="36">
        <v>0</v>
      </c>
      <c r="J35" s="36">
        <v>0</v>
      </c>
      <c r="K35" s="36">
        <v>0</v>
      </c>
      <c r="L35" s="36">
        <v>0</v>
      </c>
      <c r="M35" s="36">
        <v>0</v>
      </c>
      <c r="N35" s="36">
        <v>233844.2</v>
      </c>
      <c r="O35" s="36">
        <v>233844.2</v>
      </c>
      <c r="P35" s="36">
        <v>233844.2</v>
      </c>
      <c r="Q35" s="36">
        <v>233844.2</v>
      </c>
      <c r="R35" s="36">
        <v>233844.2</v>
      </c>
      <c r="S35" s="36">
        <v>233844.2</v>
      </c>
    </row>
    <row r="36" spans="2:19">
      <c r="B36" s="6">
        <v>1989</v>
      </c>
      <c r="C36" s="36">
        <v>374706.81000000006</v>
      </c>
      <c r="D36" s="36">
        <v>70436.08</v>
      </c>
      <c r="E36" s="36">
        <v>70436.08</v>
      </c>
      <c r="F36" s="36">
        <v>70436.08</v>
      </c>
      <c r="G36" s="36">
        <v>70436.08</v>
      </c>
      <c r="H36" s="36">
        <v>70436.08</v>
      </c>
      <c r="I36" s="36">
        <v>70436.08</v>
      </c>
      <c r="J36" s="36">
        <v>70436.08</v>
      </c>
      <c r="K36" s="36">
        <v>70436.08</v>
      </c>
      <c r="L36" s="36">
        <v>70436.08</v>
      </c>
      <c r="M36" s="36">
        <v>70436.08</v>
      </c>
      <c r="N36" s="36">
        <v>355930.66000000009</v>
      </c>
      <c r="O36" s="36">
        <v>355930.66000000009</v>
      </c>
      <c r="P36" s="36">
        <v>355930.66000000009</v>
      </c>
      <c r="Q36" s="36">
        <v>355930.66000000009</v>
      </c>
      <c r="R36" s="36">
        <v>355930.66000000009</v>
      </c>
      <c r="S36" s="36">
        <v>355930.65999999992</v>
      </c>
    </row>
    <row r="37" spans="2:19">
      <c r="B37" s="6">
        <v>1988</v>
      </c>
      <c r="C37" s="36">
        <v>11574.43</v>
      </c>
      <c r="D37" s="36">
        <v>2164.41</v>
      </c>
      <c r="E37" s="36">
        <v>2164.41</v>
      </c>
      <c r="F37" s="36">
        <v>2164.41</v>
      </c>
      <c r="G37" s="36">
        <v>2164.41</v>
      </c>
      <c r="H37" s="36">
        <v>2164.41</v>
      </c>
      <c r="I37" s="36">
        <v>2164.41</v>
      </c>
      <c r="J37" s="36">
        <v>2164.41</v>
      </c>
      <c r="K37" s="36">
        <v>2164.41</v>
      </c>
      <c r="L37" s="36">
        <v>2164.41</v>
      </c>
      <c r="M37" s="36">
        <v>2164.41</v>
      </c>
      <c r="N37" s="36">
        <v>11574.43</v>
      </c>
      <c r="O37" s="36">
        <v>11574.43</v>
      </c>
      <c r="P37" s="36">
        <v>11574.43</v>
      </c>
      <c r="Q37" s="36">
        <v>11574.43</v>
      </c>
      <c r="R37" s="36">
        <v>11574.43</v>
      </c>
      <c r="S37" s="36">
        <v>11574.43</v>
      </c>
    </row>
    <row r="38" spans="2:19">
      <c r="B38" s="6">
        <v>1987</v>
      </c>
      <c r="C38" s="36">
        <v>233317.32104000001</v>
      </c>
      <c r="D38" s="36">
        <v>19136.900000000001</v>
      </c>
      <c r="E38" s="36">
        <v>19136.900000000001</v>
      </c>
      <c r="F38" s="36">
        <v>19136.900000000001</v>
      </c>
      <c r="G38" s="36">
        <v>19136.900000000001</v>
      </c>
      <c r="H38" s="36">
        <v>19136.900000000001</v>
      </c>
      <c r="I38" s="36">
        <v>19136.900000000001</v>
      </c>
      <c r="J38" s="36">
        <v>19136.900000000001</v>
      </c>
      <c r="K38" s="36">
        <v>19136.900000000001</v>
      </c>
      <c r="L38" s="36">
        <v>19136.900000000001</v>
      </c>
      <c r="M38" s="36">
        <v>19136.900000000001</v>
      </c>
      <c r="N38" s="36">
        <v>19136.900000000001</v>
      </c>
      <c r="O38" s="36">
        <v>19136.900000000001</v>
      </c>
      <c r="P38" s="36">
        <v>19136.900000000001</v>
      </c>
      <c r="Q38" s="36">
        <v>19136.900000000001</v>
      </c>
      <c r="R38" s="36">
        <v>19136.900000000001</v>
      </c>
      <c r="S38" s="36">
        <v>19136.900000000001</v>
      </c>
    </row>
    <row r="39" spans="2:19">
      <c r="B39" s="6">
        <v>1986</v>
      </c>
      <c r="C39" s="36">
        <v>7255.4548719999993</v>
      </c>
      <c r="D39" s="36">
        <v>2662.6</v>
      </c>
      <c r="E39" s="36">
        <v>2662.6</v>
      </c>
      <c r="F39" s="36">
        <v>2662.6</v>
      </c>
      <c r="G39" s="36">
        <v>2662.6</v>
      </c>
      <c r="H39" s="36">
        <v>2662.6</v>
      </c>
      <c r="I39" s="36">
        <v>2662.6</v>
      </c>
      <c r="J39" s="36">
        <v>2662.6</v>
      </c>
      <c r="K39" s="36">
        <v>2662.6</v>
      </c>
      <c r="L39" s="36">
        <v>2662.6</v>
      </c>
      <c r="M39" s="36">
        <v>2662.6</v>
      </c>
      <c r="N39" s="36">
        <v>3438.13</v>
      </c>
      <c r="O39" s="36">
        <v>3438.13</v>
      </c>
      <c r="P39" s="36">
        <v>3438.13</v>
      </c>
      <c r="Q39" s="36">
        <v>3438.13</v>
      </c>
      <c r="R39" s="36">
        <v>3438.13</v>
      </c>
      <c r="S39" s="36">
        <v>3438.13</v>
      </c>
    </row>
    <row r="40" spans="2:19">
      <c r="B40" s="6">
        <v>1985</v>
      </c>
      <c r="C40" s="36">
        <v>12629.93</v>
      </c>
      <c r="D40" s="36">
        <v>0</v>
      </c>
      <c r="E40" s="36">
        <v>0</v>
      </c>
      <c r="F40" s="36">
        <v>0</v>
      </c>
      <c r="G40" s="36">
        <v>0</v>
      </c>
      <c r="H40" s="36">
        <v>0</v>
      </c>
      <c r="I40" s="36">
        <v>0</v>
      </c>
      <c r="J40" s="36">
        <v>0</v>
      </c>
      <c r="K40" s="36">
        <v>0</v>
      </c>
      <c r="L40" s="36">
        <v>0</v>
      </c>
      <c r="M40" s="36">
        <v>0</v>
      </c>
      <c r="N40" s="36">
        <v>12629.93</v>
      </c>
      <c r="O40" s="36">
        <v>12629.93</v>
      </c>
      <c r="P40" s="36">
        <v>12629.929999999998</v>
      </c>
      <c r="Q40" s="36">
        <v>12629.93</v>
      </c>
      <c r="R40" s="36">
        <v>12629.929999999998</v>
      </c>
      <c r="S40" s="36">
        <v>12629.93</v>
      </c>
    </row>
    <row r="41" spans="2:19">
      <c r="B41" s="6">
        <v>1984</v>
      </c>
      <c r="C41" s="36">
        <v>1140058.3599999999</v>
      </c>
      <c r="D41" s="36">
        <v>1103002.9899999998</v>
      </c>
      <c r="E41" s="36">
        <v>1103002.9899999998</v>
      </c>
      <c r="F41" s="36">
        <v>1103002.9899999998</v>
      </c>
      <c r="G41" s="36">
        <v>1103002.9899999998</v>
      </c>
      <c r="H41" s="36">
        <v>1103002.99</v>
      </c>
      <c r="I41" s="36">
        <v>1103002.99</v>
      </c>
      <c r="J41" s="36">
        <v>1103002.99</v>
      </c>
      <c r="K41" s="36">
        <v>1103002.99</v>
      </c>
      <c r="L41" s="36">
        <v>1103002.99</v>
      </c>
      <c r="M41" s="36">
        <v>1103002.99</v>
      </c>
      <c r="N41" s="36">
        <v>1140058.3599999999</v>
      </c>
      <c r="O41" s="36">
        <v>1140058.3599999999</v>
      </c>
      <c r="P41" s="36">
        <v>1140058.3599999999</v>
      </c>
      <c r="Q41" s="36">
        <v>1140058.3599999999</v>
      </c>
      <c r="R41" s="36">
        <v>1140058.3599999999</v>
      </c>
      <c r="S41" s="36">
        <v>1140058.3599999999</v>
      </c>
    </row>
    <row r="42" spans="2:19">
      <c r="B42" s="6">
        <v>1983</v>
      </c>
      <c r="C42" s="36">
        <v>34816.129999999997</v>
      </c>
      <c r="D42" s="36">
        <v>6738.82</v>
      </c>
      <c r="E42" s="36">
        <v>6738.82</v>
      </c>
      <c r="F42" s="36">
        <v>6738.82</v>
      </c>
      <c r="G42" s="36">
        <v>6738.82</v>
      </c>
      <c r="H42" s="36">
        <v>6738.82</v>
      </c>
      <c r="I42" s="36">
        <v>6738.82</v>
      </c>
      <c r="J42" s="36">
        <v>6738.82</v>
      </c>
      <c r="K42" s="36">
        <v>6738.82</v>
      </c>
      <c r="L42" s="36">
        <v>6738.82</v>
      </c>
      <c r="M42" s="36">
        <v>6738.82</v>
      </c>
      <c r="N42" s="36">
        <v>34816.129999999997</v>
      </c>
      <c r="O42" s="36">
        <v>34816.129999999997</v>
      </c>
      <c r="P42" s="36">
        <v>34816.130000000005</v>
      </c>
      <c r="Q42" s="36">
        <v>34816.129999999997</v>
      </c>
      <c r="R42" s="36">
        <v>34816.130000000005</v>
      </c>
      <c r="S42" s="36">
        <v>34816.129999999997</v>
      </c>
    </row>
    <row r="43" spans="2:19">
      <c r="B43" s="6">
        <v>1982</v>
      </c>
      <c r="C43" s="36">
        <v>28058.170000000002</v>
      </c>
      <c r="D43" s="36">
        <v>7198.99</v>
      </c>
      <c r="E43" s="36">
        <v>7198.99</v>
      </c>
      <c r="F43" s="36">
        <v>7198.99</v>
      </c>
      <c r="G43" s="36">
        <v>7198.99</v>
      </c>
      <c r="H43" s="36">
        <v>7198.99</v>
      </c>
      <c r="I43" s="36">
        <v>7198.99</v>
      </c>
      <c r="J43" s="36">
        <v>7198.99</v>
      </c>
      <c r="K43" s="36">
        <v>7198.99</v>
      </c>
      <c r="L43" s="36">
        <v>7198.99</v>
      </c>
      <c r="M43" s="36">
        <v>7198.99</v>
      </c>
      <c r="N43" s="36">
        <v>28058.17</v>
      </c>
      <c r="O43" s="36">
        <v>28058.170000000002</v>
      </c>
      <c r="P43" s="36">
        <v>28058.17</v>
      </c>
      <c r="Q43" s="36">
        <v>28058.170000000002</v>
      </c>
      <c r="R43" s="36">
        <v>28058.17</v>
      </c>
      <c r="S43" s="36">
        <v>28058.170000000002</v>
      </c>
    </row>
    <row r="44" spans="2:19">
      <c r="B44" s="6">
        <v>1981</v>
      </c>
      <c r="C44" s="36">
        <v>138524.60999999999</v>
      </c>
      <c r="D44" s="36">
        <v>14084.56</v>
      </c>
      <c r="E44" s="36">
        <v>2440.91</v>
      </c>
      <c r="F44" s="36">
        <v>2440.91</v>
      </c>
      <c r="G44" s="36">
        <v>2440.91</v>
      </c>
      <c r="H44" s="36">
        <v>2440.91</v>
      </c>
      <c r="I44" s="36">
        <v>2440.91</v>
      </c>
      <c r="J44" s="36">
        <v>2440.91</v>
      </c>
      <c r="K44" s="36">
        <v>2440.91</v>
      </c>
      <c r="L44" s="36">
        <v>2440.91</v>
      </c>
      <c r="M44" s="36">
        <v>2440.91</v>
      </c>
      <c r="N44" s="36">
        <v>116868.84000000001</v>
      </c>
      <c r="O44" s="36">
        <v>116868.84000000001</v>
      </c>
      <c r="P44" s="36">
        <v>48643.59</v>
      </c>
      <c r="Q44" s="36">
        <v>48643.590000000004</v>
      </c>
      <c r="R44" s="36">
        <v>48643.590000000004</v>
      </c>
      <c r="S44" s="36">
        <v>48643.59</v>
      </c>
    </row>
    <row r="45" spans="2:19">
      <c r="B45" s="6">
        <v>1980</v>
      </c>
      <c r="C45" s="36">
        <v>27184.880000000001</v>
      </c>
      <c r="D45" s="36">
        <v>5559.27</v>
      </c>
      <c r="E45" s="36">
        <v>5559.27</v>
      </c>
      <c r="F45" s="36">
        <v>5559.27</v>
      </c>
      <c r="G45" s="36">
        <v>5559.27</v>
      </c>
      <c r="H45" s="36">
        <v>5559.27</v>
      </c>
      <c r="I45" s="36">
        <v>5559.27</v>
      </c>
      <c r="J45" s="36">
        <v>5559.27</v>
      </c>
      <c r="K45" s="36">
        <v>5559.27</v>
      </c>
      <c r="L45" s="36">
        <v>5559.27</v>
      </c>
      <c r="M45" s="36">
        <v>5559.27</v>
      </c>
      <c r="N45" s="36">
        <v>27184.880000000001</v>
      </c>
      <c r="O45" s="36">
        <v>27184.880000000001</v>
      </c>
      <c r="P45" s="36">
        <v>27184.880000000001</v>
      </c>
      <c r="Q45" s="36">
        <v>27184.880000000001</v>
      </c>
      <c r="R45" s="36">
        <v>27184.880000000001</v>
      </c>
      <c r="S45" s="36">
        <v>27184.880000000001</v>
      </c>
    </row>
    <row r="46" spans="2:19">
      <c r="B46" s="6">
        <v>1979</v>
      </c>
      <c r="C46" s="36">
        <v>247445.52804000006</v>
      </c>
      <c r="D46" s="36">
        <v>3407.25</v>
      </c>
      <c r="E46" s="36">
        <v>3407.25</v>
      </c>
      <c r="F46" s="36">
        <v>3407.25</v>
      </c>
      <c r="G46" s="36">
        <v>3407.25</v>
      </c>
      <c r="H46" s="36">
        <v>3407.25</v>
      </c>
      <c r="I46" s="36">
        <v>3407.25</v>
      </c>
      <c r="J46" s="36">
        <v>3407.25</v>
      </c>
      <c r="K46" s="36">
        <v>3407.25</v>
      </c>
      <c r="L46" s="36">
        <v>3407.25</v>
      </c>
      <c r="M46" s="36">
        <v>3407.25</v>
      </c>
      <c r="N46" s="36">
        <v>232690.68000000002</v>
      </c>
      <c r="O46" s="36">
        <v>232690.68000000002</v>
      </c>
      <c r="P46" s="36">
        <v>232690.68</v>
      </c>
      <c r="Q46" s="36">
        <v>232690.68000000002</v>
      </c>
      <c r="R46" s="36">
        <v>232690.68</v>
      </c>
      <c r="S46" s="36">
        <v>232690.68000000005</v>
      </c>
    </row>
    <row r="47" spans="2:19">
      <c r="B47" s="6">
        <v>1978</v>
      </c>
      <c r="C47" s="36">
        <v>113620.38974400001</v>
      </c>
      <c r="D47" s="36">
        <v>10053.449999999999</v>
      </c>
      <c r="E47" s="36">
        <v>10122.31</v>
      </c>
      <c r="F47" s="36">
        <v>10638.31</v>
      </c>
      <c r="G47" s="36">
        <v>10732.119999999999</v>
      </c>
      <c r="H47" s="36">
        <v>10664.25</v>
      </c>
      <c r="I47" s="36">
        <v>10623.33</v>
      </c>
      <c r="J47" s="36">
        <v>10830.92</v>
      </c>
      <c r="K47" s="36">
        <v>10756.07</v>
      </c>
      <c r="L47" s="36">
        <v>10682.22</v>
      </c>
      <c r="M47" s="36">
        <v>7866.74</v>
      </c>
      <c r="N47" s="36">
        <v>111392.76000000001</v>
      </c>
      <c r="O47" s="36">
        <v>111392.76000000001</v>
      </c>
      <c r="P47" s="36">
        <v>111392.76000000001</v>
      </c>
      <c r="Q47" s="36">
        <v>111392.76000000001</v>
      </c>
      <c r="R47" s="36">
        <v>111392.76000000001</v>
      </c>
      <c r="S47" s="36">
        <v>111392.76000000001</v>
      </c>
    </row>
    <row r="48" spans="2:19">
      <c r="B48" s="6">
        <v>1977</v>
      </c>
      <c r="C48" s="36">
        <v>77593.196288000021</v>
      </c>
      <c r="D48" s="36">
        <v>2289.0500000000002</v>
      </c>
      <c r="E48" s="36">
        <v>2289.0500000000002</v>
      </c>
      <c r="F48" s="36">
        <v>2289.0500000000002</v>
      </c>
      <c r="G48" s="36">
        <v>2289.0500000000002</v>
      </c>
      <c r="H48" s="36">
        <v>2289.0500000000002</v>
      </c>
      <c r="I48" s="36">
        <v>2289.0500000000002</v>
      </c>
      <c r="J48" s="36">
        <v>2289.0500000000002</v>
      </c>
      <c r="K48" s="36">
        <v>2289.0500000000002</v>
      </c>
      <c r="L48" s="36">
        <v>2289.0500000000002</v>
      </c>
      <c r="M48" s="36">
        <v>2289.0500000000002</v>
      </c>
      <c r="N48" s="36">
        <v>33606.65</v>
      </c>
      <c r="O48" s="36">
        <v>33606.65</v>
      </c>
      <c r="P48" s="36">
        <v>33606.65</v>
      </c>
      <c r="Q48" s="36">
        <v>33606.65</v>
      </c>
      <c r="R48" s="36">
        <v>33606.65</v>
      </c>
      <c r="S48" s="36">
        <v>33606.65</v>
      </c>
    </row>
    <row r="49" spans="2:19">
      <c r="B49" s="6">
        <v>1976</v>
      </c>
      <c r="C49" s="36">
        <v>226546.79</v>
      </c>
      <c r="D49" s="36">
        <v>0</v>
      </c>
      <c r="E49" s="36">
        <v>0</v>
      </c>
      <c r="F49" s="36">
        <v>0</v>
      </c>
      <c r="G49" s="36">
        <v>0</v>
      </c>
      <c r="H49" s="36">
        <v>0</v>
      </c>
      <c r="I49" s="36">
        <v>0</v>
      </c>
      <c r="J49" s="36">
        <v>0</v>
      </c>
      <c r="K49" s="36">
        <v>0</v>
      </c>
      <c r="L49" s="36">
        <v>0</v>
      </c>
      <c r="M49" s="36">
        <v>0</v>
      </c>
      <c r="N49" s="36">
        <v>226546.79</v>
      </c>
      <c r="O49" s="36">
        <v>226546.79</v>
      </c>
      <c r="P49" s="36">
        <v>226546.79</v>
      </c>
      <c r="Q49" s="36">
        <v>226546.79</v>
      </c>
      <c r="R49" s="36">
        <v>226546.79</v>
      </c>
      <c r="S49" s="36">
        <v>226546.79</v>
      </c>
    </row>
    <row r="50" spans="2:19">
      <c r="B50" s="6">
        <v>1975</v>
      </c>
      <c r="C50" s="36">
        <v>30727.100000000002</v>
      </c>
      <c r="D50" s="36">
        <v>0</v>
      </c>
      <c r="E50" s="36">
        <v>0</v>
      </c>
      <c r="F50" s="36">
        <v>0</v>
      </c>
      <c r="G50" s="36">
        <v>0</v>
      </c>
      <c r="H50" s="36">
        <v>0</v>
      </c>
      <c r="I50" s="36">
        <v>0</v>
      </c>
      <c r="J50" s="36">
        <v>0</v>
      </c>
      <c r="K50" s="36">
        <v>0</v>
      </c>
      <c r="L50" s="36">
        <v>0</v>
      </c>
      <c r="M50" s="36">
        <v>0</v>
      </c>
      <c r="N50" s="36">
        <v>19613.150000000001</v>
      </c>
      <c r="O50" s="36">
        <v>19613.150000000001</v>
      </c>
      <c r="P50" s="36">
        <v>19613.150000000001</v>
      </c>
      <c r="Q50" s="36">
        <v>19613.150000000001</v>
      </c>
      <c r="R50" s="36">
        <v>19613.150000000001</v>
      </c>
      <c r="S50" s="36">
        <v>19613.150000000001</v>
      </c>
    </row>
    <row r="51" spans="2:19">
      <c r="B51" s="6">
        <v>1974</v>
      </c>
      <c r="C51" s="36">
        <v>7925.02</v>
      </c>
      <c r="D51" s="36">
        <v>0</v>
      </c>
      <c r="E51" s="36">
        <v>0</v>
      </c>
      <c r="F51" s="36">
        <v>0</v>
      </c>
      <c r="G51" s="36">
        <v>0</v>
      </c>
      <c r="H51" s="36">
        <v>0</v>
      </c>
      <c r="I51" s="36">
        <v>0</v>
      </c>
      <c r="J51" s="36">
        <v>0</v>
      </c>
      <c r="K51" s="36">
        <v>0</v>
      </c>
      <c r="L51" s="36">
        <v>0</v>
      </c>
      <c r="M51" s="36">
        <v>0</v>
      </c>
      <c r="N51" s="36">
        <v>7925.02</v>
      </c>
      <c r="O51" s="36">
        <v>7925.02</v>
      </c>
      <c r="P51" s="36">
        <v>7925.02</v>
      </c>
      <c r="Q51" s="36">
        <v>7925.02</v>
      </c>
      <c r="R51" s="36">
        <v>7925.02</v>
      </c>
      <c r="S51" s="36">
        <v>7925.02</v>
      </c>
    </row>
    <row r="52" spans="2:19">
      <c r="B52" s="6">
        <v>1973</v>
      </c>
      <c r="C52" s="36">
        <v>6866.1399999999994</v>
      </c>
      <c r="D52" s="36">
        <v>0</v>
      </c>
      <c r="E52" s="36">
        <v>0</v>
      </c>
      <c r="F52" s="36">
        <v>0</v>
      </c>
      <c r="G52" s="36">
        <v>0</v>
      </c>
      <c r="H52" s="36">
        <v>0</v>
      </c>
      <c r="I52" s="36">
        <v>0</v>
      </c>
      <c r="J52" s="36">
        <v>0</v>
      </c>
      <c r="K52" s="36">
        <v>0</v>
      </c>
      <c r="L52" s="36">
        <v>0</v>
      </c>
      <c r="M52" s="36">
        <v>0</v>
      </c>
      <c r="N52" s="36">
        <v>5806.23</v>
      </c>
      <c r="O52" s="36">
        <v>5806.23</v>
      </c>
      <c r="P52" s="36">
        <v>5806.2300000000005</v>
      </c>
      <c r="Q52" s="36">
        <v>5806.23</v>
      </c>
      <c r="R52" s="36">
        <v>5806.2300000000005</v>
      </c>
      <c r="S52" s="36">
        <v>5806.23</v>
      </c>
    </row>
    <row r="53" spans="2:19">
      <c r="B53" s="6">
        <v>1972</v>
      </c>
      <c r="C53" s="36">
        <v>4100.55</v>
      </c>
      <c r="D53" s="36">
        <v>8791.66</v>
      </c>
      <c r="E53" s="36">
        <v>8791.66</v>
      </c>
      <c r="F53" s="36">
        <v>8791.66</v>
      </c>
      <c r="G53" s="36">
        <v>8791.66</v>
      </c>
      <c r="H53" s="36">
        <v>8791.66</v>
      </c>
      <c r="I53" s="36">
        <v>8791.66</v>
      </c>
      <c r="J53" s="36">
        <v>8791.66</v>
      </c>
      <c r="K53" s="36">
        <v>8791.66</v>
      </c>
      <c r="L53" s="36">
        <v>8791.66</v>
      </c>
      <c r="M53" s="36">
        <v>8791.66</v>
      </c>
      <c r="N53" s="36">
        <v>4100.55</v>
      </c>
      <c r="O53" s="36">
        <v>4100.55</v>
      </c>
      <c r="P53" s="36">
        <v>4100.55</v>
      </c>
      <c r="Q53" s="36">
        <v>4100.55</v>
      </c>
      <c r="R53" s="36">
        <v>4100.55</v>
      </c>
      <c r="S53" s="36">
        <v>4100.55</v>
      </c>
    </row>
    <row r="54" spans="2:19">
      <c r="B54" s="6">
        <v>1971</v>
      </c>
      <c r="C54" s="36">
        <v>7803.85</v>
      </c>
      <c r="D54" s="36">
        <v>0</v>
      </c>
      <c r="E54" s="36">
        <v>0</v>
      </c>
      <c r="F54" s="36">
        <v>0</v>
      </c>
      <c r="G54" s="36">
        <v>0</v>
      </c>
      <c r="H54" s="36">
        <v>0</v>
      </c>
      <c r="I54" s="36">
        <v>0</v>
      </c>
      <c r="J54" s="36">
        <v>0</v>
      </c>
      <c r="K54" s="36">
        <v>0</v>
      </c>
      <c r="L54" s="36">
        <v>0</v>
      </c>
      <c r="M54" s="36">
        <v>0</v>
      </c>
      <c r="N54" s="36">
        <v>7803.85</v>
      </c>
      <c r="O54" s="36">
        <v>7803.85</v>
      </c>
      <c r="P54" s="36">
        <v>7803.85</v>
      </c>
      <c r="Q54" s="36">
        <v>7803.85</v>
      </c>
      <c r="R54" s="36">
        <v>7803.85</v>
      </c>
      <c r="S54" s="36">
        <v>7803.85</v>
      </c>
    </row>
    <row r="55" spans="2:19">
      <c r="B55" s="6">
        <v>1970</v>
      </c>
      <c r="C55" s="36">
        <v>973718.0136960001</v>
      </c>
      <c r="D55" s="36">
        <v>1585</v>
      </c>
      <c r="E55" s="36">
        <v>1585</v>
      </c>
      <c r="F55" s="36">
        <v>1585</v>
      </c>
      <c r="G55" s="36">
        <v>1585</v>
      </c>
      <c r="H55" s="36">
        <v>1585</v>
      </c>
      <c r="I55" s="36">
        <v>1585</v>
      </c>
      <c r="J55" s="36">
        <v>1585</v>
      </c>
      <c r="K55" s="36">
        <v>1585</v>
      </c>
      <c r="L55" s="36">
        <v>1585</v>
      </c>
      <c r="M55" s="36">
        <v>1585</v>
      </c>
      <c r="N55" s="36">
        <v>969013.65</v>
      </c>
      <c r="O55" s="36">
        <v>969013.65</v>
      </c>
      <c r="P55" s="36">
        <v>969013.64999999991</v>
      </c>
      <c r="Q55" s="36">
        <v>969013.65</v>
      </c>
      <c r="R55" s="36">
        <v>969013.64999999991</v>
      </c>
      <c r="S55" s="36">
        <v>969013.65</v>
      </c>
    </row>
    <row r="56" spans="2:19">
      <c r="B56" s="6">
        <v>1969</v>
      </c>
      <c r="C56" s="36">
        <v>17997.46</v>
      </c>
      <c r="D56" s="36">
        <v>12643.23</v>
      </c>
      <c r="E56" s="36">
        <v>12643.23</v>
      </c>
      <c r="F56" s="36">
        <v>12643.23</v>
      </c>
      <c r="G56" s="36">
        <v>12643.23</v>
      </c>
      <c r="H56" s="36">
        <v>12643.23</v>
      </c>
      <c r="I56" s="36">
        <v>12643.23</v>
      </c>
      <c r="J56" s="36">
        <v>12643.23</v>
      </c>
      <c r="K56" s="36">
        <v>12643.23</v>
      </c>
      <c r="L56" s="36">
        <v>12643.23</v>
      </c>
      <c r="M56" s="36">
        <v>12643.23</v>
      </c>
      <c r="N56" s="36">
        <v>17997.46</v>
      </c>
      <c r="O56" s="36">
        <v>17997.46</v>
      </c>
      <c r="P56" s="36">
        <v>17997.46</v>
      </c>
      <c r="Q56" s="36">
        <v>17997.46</v>
      </c>
      <c r="R56" s="36">
        <v>17997.46</v>
      </c>
      <c r="S56" s="36">
        <v>17997.46</v>
      </c>
    </row>
    <row r="57" spans="2:19">
      <c r="B57" s="6">
        <v>1968</v>
      </c>
      <c r="C57" s="36">
        <v>11132.36</v>
      </c>
      <c r="D57" s="36">
        <v>0</v>
      </c>
      <c r="E57" s="36">
        <v>0</v>
      </c>
      <c r="F57" s="36">
        <v>0</v>
      </c>
      <c r="G57" s="36">
        <v>0</v>
      </c>
      <c r="H57" s="36">
        <v>0</v>
      </c>
      <c r="I57" s="36">
        <v>0</v>
      </c>
      <c r="J57" s="36">
        <v>0</v>
      </c>
      <c r="K57" s="36">
        <v>0</v>
      </c>
      <c r="L57" s="36">
        <v>0</v>
      </c>
      <c r="M57" s="36">
        <v>0</v>
      </c>
      <c r="N57" s="36">
        <v>11132.36</v>
      </c>
      <c r="O57" s="36">
        <v>11132.36</v>
      </c>
      <c r="P57" s="36">
        <v>11132.36</v>
      </c>
      <c r="Q57" s="36">
        <v>11132.36</v>
      </c>
      <c r="R57" s="36">
        <v>11132.36</v>
      </c>
      <c r="S57" s="36">
        <v>11132.36</v>
      </c>
    </row>
    <row r="58" spans="2:19">
      <c r="B58" s="6">
        <v>1967</v>
      </c>
      <c r="C58" s="36">
        <v>136600.31</v>
      </c>
      <c r="D58" s="36">
        <v>2198.56</v>
      </c>
      <c r="E58" s="36">
        <v>2198.56</v>
      </c>
      <c r="F58" s="36">
        <v>2198.56</v>
      </c>
      <c r="G58" s="36">
        <v>2198.56</v>
      </c>
      <c r="H58" s="36">
        <v>2198.56</v>
      </c>
      <c r="I58" s="36">
        <v>2198.56</v>
      </c>
      <c r="J58" s="36">
        <v>2198.56</v>
      </c>
      <c r="K58" s="36">
        <v>2198.56</v>
      </c>
      <c r="L58" s="36">
        <v>2198.56</v>
      </c>
      <c r="M58" s="36">
        <v>2198.56</v>
      </c>
      <c r="N58" s="36">
        <v>120860.2</v>
      </c>
      <c r="O58" s="36">
        <v>120860.2</v>
      </c>
      <c r="P58" s="36">
        <v>119942.43</v>
      </c>
      <c r="Q58" s="36">
        <v>119942.43</v>
      </c>
      <c r="R58" s="36">
        <v>119942.43</v>
      </c>
      <c r="S58" s="36">
        <v>119942.43</v>
      </c>
    </row>
    <row r="59" spans="2:19">
      <c r="B59" s="6">
        <v>1966</v>
      </c>
      <c r="C59" s="36">
        <v>15713.150000000001</v>
      </c>
      <c r="D59" s="36">
        <v>2486.42</v>
      </c>
      <c r="E59" s="36">
        <v>2486.42</v>
      </c>
      <c r="F59" s="36">
        <v>2486.42</v>
      </c>
      <c r="G59" s="36">
        <v>2297.75</v>
      </c>
      <c r="H59" s="36">
        <v>2297.75</v>
      </c>
      <c r="I59" s="36">
        <v>2297.75</v>
      </c>
      <c r="J59" s="36">
        <v>2297.75</v>
      </c>
      <c r="K59" s="36">
        <v>2297.75</v>
      </c>
      <c r="L59" s="36">
        <v>2297.75</v>
      </c>
      <c r="M59" s="36">
        <v>2297.75</v>
      </c>
      <c r="N59" s="36">
        <v>15524.48</v>
      </c>
      <c r="O59" s="36">
        <v>15524.48</v>
      </c>
      <c r="P59" s="36">
        <v>15524.480000000001</v>
      </c>
      <c r="Q59" s="36">
        <v>15524.48</v>
      </c>
      <c r="R59" s="36">
        <v>15524.480000000001</v>
      </c>
      <c r="S59" s="36">
        <v>15524.48</v>
      </c>
    </row>
    <row r="60" spans="2:19">
      <c r="B60" s="6">
        <v>1965</v>
      </c>
      <c r="C60" s="36">
        <v>204085.84816800006</v>
      </c>
      <c r="D60" s="36">
        <v>15513.23</v>
      </c>
      <c r="E60" s="36">
        <v>15768.08</v>
      </c>
      <c r="F60" s="36">
        <v>17677.599999999999</v>
      </c>
      <c r="G60" s="36">
        <v>18024.780000000002</v>
      </c>
      <c r="H60" s="36">
        <v>17773.63</v>
      </c>
      <c r="I60" s="36">
        <v>10816.91</v>
      </c>
      <c r="J60" s="36">
        <v>11585.140000000001</v>
      </c>
      <c r="K60" s="36">
        <v>11308.13</v>
      </c>
      <c r="L60" s="36">
        <v>11034.82</v>
      </c>
      <c r="M60" s="36">
        <v>10388.460000000001</v>
      </c>
      <c r="N60" s="36">
        <v>189036.78000000006</v>
      </c>
      <c r="O60" s="36">
        <v>189036.78000000006</v>
      </c>
      <c r="P60" s="36">
        <v>189036.78</v>
      </c>
      <c r="Q60" s="36">
        <v>189036.78000000006</v>
      </c>
      <c r="R60" s="36">
        <v>189036.78</v>
      </c>
      <c r="S60" s="36">
        <v>189036.78000000006</v>
      </c>
    </row>
    <row r="61" spans="2:19">
      <c r="B61" s="6">
        <v>1964</v>
      </c>
      <c r="C61" s="36">
        <v>11483.1</v>
      </c>
      <c r="D61" s="36">
        <v>0</v>
      </c>
      <c r="E61" s="36">
        <v>0</v>
      </c>
      <c r="F61" s="36">
        <v>0</v>
      </c>
      <c r="G61" s="36">
        <v>0</v>
      </c>
      <c r="H61" s="36">
        <v>0</v>
      </c>
      <c r="I61" s="36">
        <v>0</v>
      </c>
      <c r="J61" s="36">
        <v>0</v>
      </c>
      <c r="K61" s="36">
        <v>0</v>
      </c>
      <c r="L61" s="36">
        <v>803.09999999999991</v>
      </c>
      <c r="M61" s="36">
        <v>0</v>
      </c>
      <c r="N61" s="36">
        <v>10033.59</v>
      </c>
      <c r="O61" s="36">
        <v>10033.59</v>
      </c>
      <c r="P61" s="36">
        <v>10033.59</v>
      </c>
      <c r="Q61" s="36">
        <v>10033.59</v>
      </c>
      <c r="R61" s="36">
        <v>10033.59</v>
      </c>
      <c r="S61" s="36">
        <v>10033.59</v>
      </c>
    </row>
    <row r="62" spans="2:19">
      <c r="B62" s="6">
        <v>1963</v>
      </c>
      <c r="C62" s="36">
        <v>13600.369999999999</v>
      </c>
      <c r="D62" s="36">
        <v>0</v>
      </c>
      <c r="E62" s="36">
        <v>0</v>
      </c>
      <c r="F62" s="36">
        <v>0</v>
      </c>
      <c r="G62" s="36">
        <v>0</v>
      </c>
      <c r="H62" s="36">
        <v>0</v>
      </c>
      <c r="I62" s="36">
        <v>0</v>
      </c>
      <c r="J62" s="36">
        <v>0</v>
      </c>
      <c r="K62" s="36">
        <v>0</v>
      </c>
      <c r="L62" s="36">
        <v>0</v>
      </c>
      <c r="M62" s="36">
        <v>0</v>
      </c>
      <c r="N62" s="36">
        <v>13600.369999999999</v>
      </c>
      <c r="O62" s="36">
        <v>13600.369999999999</v>
      </c>
      <c r="P62" s="36">
        <v>13600.369999999999</v>
      </c>
      <c r="Q62" s="36">
        <v>13600.369999999999</v>
      </c>
      <c r="R62" s="36">
        <v>13600.369999999999</v>
      </c>
      <c r="S62" s="36">
        <v>13600.369999999999</v>
      </c>
    </row>
    <row r="63" spans="2:19">
      <c r="B63" s="6">
        <v>1962</v>
      </c>
      <c r="C63" s="36">
        <v>10094.949999999999</v>
      </c>
      <c r="D63" s="36">
        <v>0</v>
      </c>
      <c r="E63" s="36">
        <v>0</v>
      </c>
      <c r="F63" s="36">
        <v>0</v>
      </c>
      <c r="G63" s="36">
        <v>0</v>
      </c>
      <c r="H63" s="36">
        <v>0</v>
      </c>
      <c r="I63" s="36">
        <v>0</v>
      </c>
      <c r="J63" s="36">
        <v>0</v>
      </c>
      <c r="K63" s="36">
        <v>0</v>
      </c>
      <c r="L63" s="36">
        <v>0</v>
      </c>
      <c r="M63" s="36">
        <v>0</v>
      </c>
      <c r="N63" s="36">
        <v>7558.94</v>
      </c>
      <c r="O63" s="36">
        <v>7558.94</v>
      </c>
      <c r="P63" s="36">
        <v>7558.9400000000005</v>
      </c>
      <c r="Q63" s="36">
        <v>7558.94</v>
      </c>
      <c r="R63" s="36">
        <v>7558.9400000000005</v>
      </c>
      <c r="S63" s="36">
        <v>7558.94</v>
      </c>
    </row>
    <row r="64" spans="2:19">
      <c r="B64" s="6">
        <v>1961</v>
      </c>
      <c r="C64" s="36">
        <v>8349.91</v>
      </c>
      <c r="D64" s="36">
        <v>728.08</v>
      </c>
      <c r="E64" s="36">
        <v>728.08</v>
      </c>
      <c r="F64" s="36">
        <v>728.08</v>
      </c>
      <c r="G64" s="36">
        <v>728.08</v>
      </c>
      <c r="H64" s="36">
        <v>728.08</v>
      </c>
      <c r="I64" s="36">
        <v>728.08</v>
      </c>
      <c r="J64" s="36">
        <v>728.08</v>
      </c>
      <c r="K64" s="36">
        <v>728.08</v>
      </c>
      <c r="L64" s="36">
        <v>728.08</v>
      </c>
      <c r="M64" s="36">
        <v>728.08</v>
      </c>
      <c r="N64" s="36">
        <v>1458.72</v>
      </c>
      <c r="O64" s="36">
        <v>1458.72</v>
      </c>
      <c r="P64" s="36">
        <v>1458.72</v>
      </c>
      <c r="Q64" s="36">
        <v>1458.72</v>
      </c>
      <c r="R64" s="36">
        <v>1458.72</v>
      </c>
      <c r="S64" s="36">
        <v>1458.72</v>
      </c>
    </row>
    <row r="65" spans="2:19">
      <c r="B65" s="6">
        <v>1960</v>
      </c>
      <c r="C65" s="36">
        <v>79015.378656000001</v>
      </c>
      <c r="D65" s="36">
        <v>4633.47</v>
      </c>
      <c r="E65" s="36">
        <v>4721.41</v>
      </c>
      <c r="F65" s="36">
        <v>5380.3</v>
      </c>
      <c r="G65" s="36">
        <v>5500.09</v>
      </c>
      <c r="H65" s="36">
        <v>5413.43</v>
      </c>
      <c r="I65" s="36">
        <v>1841.16</v>
      </c>
      <c r="J65" s="36">
        <v>1841.16</v>
      </c>
      <c r="K65" s="36">
        <v>1841.16</v>
      </c>
      <c r="L65" s="36">
        <v>1841.16</v>
      </c>
      <c r="M65" s="36">
        <v>1841.16</v>
      </c>
      <c r="N65" s="36">
        <v>8738.869999999999</v>
      </c>
      <c r="O65" s="36">
        <v>8738.869999999999</v>
      </c>
      <c r="P65" s="36">
        <v>8738.869999999999</v>
      </c>
      <c r="Q65" s="36">
        <v>8738.869999999999</v>
      </c>
      <c r="R65" s="36">
        <v>8738.869999999999</v>
      </c>
      <c r="S65" s="36">
        <v>8738.869999999999</v>
      </c>
    </row>
    <row r="66" spans="2:19">
      <c r="B66" s="6">
        <v>1959</v>
      </c>
      <c r="C66" s="36">
        <v>89378.420000000013</v>
      </c>
      <c r="D66" s="36">
        <v>2318.71</v>
      </c>
      <c r="E66" s="36">
        <v>2318.71</v>
      </c>
      <c r="F66" s="36">
        <v>0</v>
      </c>
      <c r="G66" s="36">
        <v>0</v>
      </c>
      <c r="H66" s="36">
        <v>0</v>
      </c>
      <c r="I66" s="36">
        <v>0</v>
      </c>
      <c r="J66" s="36">
        <v>0</v>
      </c>
      <c r="K66" s="36">
        <v>0</v>
      </c>
      <c r="L66" s="36">
        <v>0</v>
      </c>
      <c r="M66" s="36">
        <v>0</v>
      </c>
      <c r="N66" s="36">
        <v>29512.789999999994</v>
      </c>
      <c r="O66" s="36">
        <v>29512.789999999994</v>
      </c>
      <c r="P66" s="36">
        <v>24830.89</v>
      </c>
      <c r="Q66" s="36">
        <v>24830.89</v>
      </c>
      <c r="R66" s="36">
        <v>24830.89</v>
      </c>
      <c r="S66" s="36">
        <v>24830.89</v>
      </c>
    </row>
    <row r="67" spans="2:19">
      <c r="B67" s="6">
        <v>1958</v>
      </c>
      <c r="C67" s="36">
        <v>13473.050000000001</v>
      </c>
      <c r="D67" s="36">
        <v>0</v>
      </c>
      <c r="E67" s="36">
        <v>0</v>
      </c>
      <c r="F67" s="36">
        <v>0</v>
      </c>
      <c r="G67" s="36">
        <v>0</v>
      </c>
      <c r="H67" s="36">
        <v>0</v>
      </c>
      <c r="I67" s="36">
        <v>0</v>
      </c>
      <c r="J67" s="36">
        <v>0</v>
      </c>
      <c r="K67" s="36">
        <v>0</v>
      </c>
      <c r="L67" s="36">
        <v>0</v>
      </c>
      <c r="M67" s="36">
        <v>0</v>
      </c>
      <c r="N67" s="36">
        <v>13473.050000000001</v>
      </c>
      <c r="O67" s="36">
        <v>13473.050000000001</v>
      </c>
      <c r="P67" s="36">
        <v>13473.05</v>
      </c>
      <c r="Q67" s="36">
        <v>13473.050000000001</v>
      </c>
      <c r="R67" s="36">
        <v>13473.05</v>
      </c>
      <c r="S67" s="36">
        <v>13473.050000000001</v>
      </c>
    </row>
    <row r="68" spans="2:19">
      <c r="B68" s="6">
        <v>1957</v>
      </c>
      <c r="C68" s="36">
        <v>2601.96</v>
      </c>
      <c r="D68" s="36">
        <v>1262.3800000000001</v>
      </c>
      <c r="E68" s="36">
        <v>1262.3800000000001</v>
      </c>
      <c r="F68" s="36">
        <v>1262.3800000000001</v>
      </c>
      <c r="G68" s="36">
        <v>1262.3800000000001</v>
      </c>
      <c r="H68" s="36">
        <v>1262.3800000000001</v>
      </c>
      <c r="I68" s="36">
        <v>1262.3800000000001</v>
      </c>
      <c r="J68" s="36">
        <v>1262.3800000000001</v>
      </c>
      <c r="K68" s="36">
        <v>1262.3800000000001</v>
      </c>
      <c r="L68" s="36">
        <v>1262.3800000000001</v>
      </c>
      <c r="M68" s="36">
        <v>1262.3800000000001</v>
      </c>
      <c r="N68" s="36">
        <v>2601.96</v>
      </c>
      <c r="O68" s="36">
        <v>2601.96</v>
      </c>
      <c r="P68" s="36">
        <v>2601.96</v>
      </c>
      <c r="Q68" s="36">
        <v>2601.96</v>
      </c>
      <c r="R68" s="36">
        <v>2601.96</v>
      </c>
      <c r="S68" s="36">
        <v>2601.96</v>
      </c>
    </row>
    <row r="69" spans="2:19">
      <c r="B69" s="6">
        <v>1956</v>
      </c>
      <c r="C69" s="36">
        <v>1965.92</v>
      </c>
      <c r="D69" s="36">
        <v>0</v>
      </c>
      <c r="E69" s="36">
        <v>0</v>
      </c>
      <c r="F69" s="36">
        <v>0</v>
      </c>
      <c r="G69" s="36">
        <v>0</v>
      </c>
      <c r="H69" s="36">
        <v>0</v>
      </c>
      <c r="I69" s="36">
        <v>0</v>
      </c>
      <c r="J69" s="36">
        <v>0</v>
      </c>
      <c r="K69" s="36">
        <v>0</v>
      </c>
      <c r="L69" s="36">
        <v>0</v>
      </c>
      <c r="M69" s="36">
        <v>0</v>
      </c>
      <c r="N69" s="36">
        <v>1965.92</v>
      </c>
      <c r="O69" s="36">
        <v>1965.92</v>
      </c>
      <c r="P69" s="36">
        <v>1527.23</v>
      </c>
      <c r="Q69" s="36">
        <v>1527.23</v>
      </c>
      <c r="R69" s="36">
        <v>1527.2299999999998</v>
      </c>
      <c r="S69" s="36">
        <v>1527.23</v>
      </c>
    </row>
    <row r="70" spans="2:19">
      <c r="B70" s="6">
        <v>1955</v>
      </c>
      <c r="C70" s="36">
        <v>3480.87</v>
      </c>
      <c r="D70" s="36">
        <v>0</v>
      </c>
      <c r="E70" s="36">
        <v>0</v>
      </c>
      <c r="F70" s="36">
        <v>0</v>
      </c>
      <c r="G70" s="36">
        <v>0</v>
      </c>
      <c r="H70" s="36">
        <v>0</v>
      </c>
      <c r="I70" s="36">
        <v>0</v>
      </c>
      <c r="J70" s="36">
        <v>0</v>
      </c>
      <c r="K70" s="36">
        <v>0</v>
      </c>
      <c r="L70" s="36">
        <v>0</v>
      </c>
      <c r="M70" s="36">
        <v>0</v>
      </c>
      <c r="N70" s="36">
        <v>1329.87</v>
      </c>
      <c r="O70" s="36">
        <v>1329.87</v>
      </c>
      <c r="P70" s="36">
        <v>1329.87</v>
      </c>
      <c r="Q70" s="36">
        <v>1329.87</v>
      </c>
      <c r="R70" s="36">
        <v>1329.87</v>
      </c>
      <c r="S70" s="36">
        <v>1329.87</v>
      </c>
    </row>
    <row r="71" spans="2:19">
      <c r="B71" s="6">
        <v>1954</v>
      </c>
      <c r="C71" s="36">
        <v>11605.3</v>
      </c>
      <c r="D71" s="36">
        <v>0</v>
      </c>
      <c r="E71" s="36">
        <v>0</v>
      </c>
      <c r="F71" s="36">
        <v>0</v>
      </c>
      <c r="G71" s="36">
        <v>0</v>
      </c>
      <c r="H71" s="36">
        <v>0</v>
      </c>
      <c r="I71" s="36">
        <v>0</v>
      </c>
      <c r="J71" s="36">
        <v>0</v>
      </c>
      <c r="K71" s="36">
        <v>0</v>
      </c>
      <c r="L71" s="36">
        <v>0</v>
      </c>
      <c r="M71" s="36">
        <v>0</v>
      </c>
      <c r="N71" s="36">
        <v>11605.3</v>
      </c>
      <c r="O71" s="36">
        <v>11605.3</v>
      </c>
      <c r="P71" s="36">
        <v>11605.3</v>
      </c>
      <c r="Q71" s="36">
        <v>11605.3</v>
      </c>
      <c r="R71" s="36">
        <v>11605.3</v>
      </c>
      <c r="S71" s="36">
        <v>11605.3</v>
      </c>
    </row>
    <row r="72" spans="2:19">
      <c r="B72" s="6">
        <v>1953</v>
      </c>
      <c r="C72" s="36">
        <v>95195.890000000014</v>
      </c>
      <c r="D72" s="36">
        <v>0</v>
      </c>
      <c r="E72" s="36">
        <v>0</v>
      </c>
      <c r="F72" s="36">
        <v>0</v>
      </c>
      <c r="G72" s="36">
        <v>0</v>
      </c>
      <c r="H72" s="36">
        <v>0</v>
      </c>
      <c r="I72" s="36">
        <v>0</v>
      </c>
      <c r="J72" s="36">
        <v>0</v>
      </c>
      <c r="K72" s="36">
        <v>0</v>
      </c>
      <c r="L72" s="36">
        <v>0</v>
      </c>
      <c r="M72" s="36">
        <v>0</v>
      </c>
      <c r="N72" s="36">
        <v>95195.890000000014</v>
      </c>
      <c r="O72" s="36">
        <v>95195.890000000014</v>
      </c>
      <c r="P72" s="36">
        <v>95195.89</v>
      </c>
      <c r="Q72" s="36">
        <v>95195.890000000014</v>
      </c>
      <c r="R72" s="36">
        <v>95195.89</v>
      </c>
      <c r="S72" s="36">
        <v>95195.890000000014</v>
      </c>
    </row>
    <row r="73" spans="2:19">
      <c r="B73" s="6">
        <v>1952</v>
      </c>
      <c r="C73" s="36">
        <v>219.34</v>
      </c>
      <c r="D73" s="36">
        <v>0</v>
      </c>
      <c r="E73" s="36">
        <v>0</v>
      </c>
      <c r="F73" s="36">
        <v>0</v>
      </c>
      <c r="G73" s="36">
        <v>0</v>
      </c>
      <c r="H73" s="36">
        <v>0</v>
      </c>
      <c r="I73" s="36">
        <v>0</v>
      </c>
      <c r="J73" s="36">
        <v>0</v>
      </c>
      <c r="K73" s="36">
        <v>0</v>
      </c>
      <c r="L73" s="36">
        <v>0</v>
      </c>
      <c r="M73" s="36">
        <v>0</v>
      </c>
      <c r="N73" s="36">
        <v>219.34</v>
      </c>
      <c r="O73" s="36">
        <v>219.34</v>
      </c>
      <c r="P73" s="36">
        <v>219.34</v>
      </c>
      <c r="Q73" s="36">
        <v>219.34</v>
      </c>
      <c r="R73" s="36">
        <v>219.34</v>
      </c>
      <c r="S73" s="36">
        <v>219.34</v>
      </c>
    </row>
    <row r="74" spans="2:19">
      <c r="B74" s="6">
        <v>1951</v>
      </c>
      <c r="C74" s="36">
        <v>1683.18</v>
      </c>
      <c r="D74" s="36">
        <v>0</v>
      </c>
      <c r="E74" s="36">
        <v>0</v>
      </c>
      <c r="F74" s="36">
        <v>0</v>
      </c>
      <c r="G74" s="36">
        <v>0</v>
      </c>
      <c r="H74" s="36">
        <v>0</v>
      </c>
      <c r="I74" s="36">
        <v>0</v>
      </c>
      <c r="J74" s="36">
        <v>0</v>
      </c>
      <c r="K74" s="36">
        <v>0</v>
      </c>
      <c r="L74" s="36">
        <v>0</v>
      </c>
      <c r="M74" s="36">
        <v>0</v>
      </c>
      <c r="N74" s="36">
        <v>1683.18</v>
      </c>
      <c r="O74" s="36">
        <v>1683.18</v>
      </c>
      <c r="P74" s="36">
        <v>1683.18</v>
      </c>
      <c r="Q74" s="36">
        <v>1683.18</v>
      </c>
      <c r="R74" s="36">
        <v>1683.18</v>
      </c>
      <c r="S74" s="36">
        <v>1683.18</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row>
    <row r="77" spans="2:19">
      <c r="B77" s="6">
        <v>1948</v>
      </c>
      <c r="C77" s="36">
        <v>42180.217216000005</v>
      </c>
      <c r="D77" s="36">
        <v>14849.449999999999</v>
      </c>
      <c r="E77" s="36">
        <v>14849.449999999999</v>
      </c>
      <c r="F77" s="36">
        <v>14849.449999999999</v>
      </c>
      <c r="G77" s="36">
        <v>4897.1499999999996</v>
      </c>
      <c r="H77" s="36">
        <v>4897.1499999999996</v>
      </c>
      <c r="I77" s="36">
        <v>4897.1499999999996</v>
      </c>
      <c r="J77" s="36">
        <v>4897.1499999999996</v>
      </c>
      <c r="K77" s="36">
        <v>2717.88</v>
      </c>
      <c r="L77" s="36">
        <v>2717.88</v>
      </c>
      <c r="M77" s="36">
        <v>2717.88</v>
      </c>
      <c r="N77" s="36">
        <v>8128.52</v>
      </c>
      <c r="O77" s="36">
        <v>6375.7</v>
      </c>
      <c r="P77" s="36">
        <v>26870.93</v>
      </c>
      <c r="Q77" s="36">
        <v>26870.93</v>
      </c>
      <c r="R77" s="36">
        <v>26870.93</v>
      </c>
      <c r="S77" s="36">
        <v>26870.93</v>
      </c>
    </row>
    <row r="78" spans="2:19">
      <c r="B78" s="6">
        <v>1947</v>
      </c>
      <c r="C78" s="36">
        <v>1930.3675200000002</v>
      </c>
      <c r="D78" s="36">
        <v>567.98</v>
      </c>
      <c r="E78" s="36">
        <v>585.87</v>
      </c>
      <c r="F78" s="36">
        <v>719.9</v>
      </c>
      <c r="G78" s="36">
        <v>744.26</v>
      </c>
      <c r="H78" s="36">
        <v>726.63</v>
      </c>
      <c r="I78" s="36">
        <v>716.01</v>
      </c>
      <c r="J78" s="36">
        <v>769.93000000000006</v>
      </c>
      <c r="K78" s="36">
        <v>750.49</v>
      </c>
      <c r="L78" s="36">
        <v>731.3</v>
      </c>
      <c r="M78" s="36">
        <v>685.93999999999994</v>
      </c>
      <c r="N78" s="36">
        <v>0</v>
      </c>
      <c r="O78" s="36">
        <v>0</v>
      </c>
      <c r="P78" s="36">
        <v>0</v>
      </c>
      <c r="Q78" s="36">
        <v>0</v>
      </c>
      <c r="R78" s="36">
        <v>0</v>
      </c>
      <c r="S78" s="36">
        <v>0</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8">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v>0</v>
      </c>
    </row>
    <row r="96" spans="1:19">
      <c r="A96" s="9" t="s">
        <v>78</v>
      </c>
      <c r="B96" s="7" t="s">
        <v>10</v>
      </c>
      <c r="C96" s="8">
        <f>SUM(C3:C95)</f>
        <v>7256275.608215997</v>
      </c>
      <c r="D96" s="8">
        <f t="shared" ref="D96:M96" si="0">SUM(D3:D95)</f>
        <v>1365190.3799999997</v>
      </c>
      <c r="E96" s="8">
        <f t="shared" si="0"/>
        <v>1354018.5499999998</v>
      </c>
      <c r="F96" s="8">
        <f t="shared" si="0"/>
        <v>1352535.6899999997</v>
      </c>
      <c r="G96" s="8">
        <f t="shared" si="0"/>
        <v>1343037.45</v>
      </c>
      <c r="H96" s="8">
        <f t="shared" si="0"/>
        <v>1342572.4799999995</v>
      </c>
      <c r="I96" s="8">
        <f t="shared" si="0"/>
        <v>1338346.3199999998</v>
      </c>
      <c r="J96" s="8">
        <f t="shared" si="0"/>
        <v>1339675.9699999995</v>
      </c>
      <c r="K96" s="8">
        <f t="shared" si="0"/>
        <v>1324001.8099999996</v>
      </c>
      <c r="L96" s="8">
        <f t="shared" si="0"/>
        <v>1324393.21</v>
      </c>
      <c r="M96" s="8">
        <f t="shared" si="0"/>
        <v>1322588.2299999997</v>
      </c>
      <c r="N96" s="8">
        <f t="shared" ref="N96:S96" si="1">SUM(N3:N95)</f>
        <v>6507205.5</v>
      </c>
      <c r="O96" s="8">
        <f t="shared" si="1"/>
        <v>6495620.4700000007</v>
      </c>
      <c r="P96" s="8">
        <f t="shared" si="1"/>
        <v>6441852.0899999989</v>
      </c>
      <c r="Q96" s="8">
        <f t="shared" si="1"/>
        <v>6441067.5800000001</v>
      </c>
      <c r="R96" s="8">
        <f t="shared" si="1"/>
        <v>6441067.5799999991</v>
      </c>
      <c r="S96" s="8">
        <f t="shared" si="1"/>
        <v>6441067.5799999991</v>
      </c>
    </row>
    <row r="97" spans="1:19">
      <c r="A97" s="9"/>
      <c r="B97" s="7"/>
      <c r="C97" s="8"/>
      <c r="D97" s="8"/>
      <c r="E97" s="8"/>
      <c r="F97" s="8"/>
      <c r="G97" s="8"/>
      <c r="H97" s="8"/>
      <c r="I97" s="8"/>
      <c r="J97" s="8"/>
      <c r="K97" s="8"/>
      <c r="L97" s="8"/>
      <c r="M97" s="8"/>
      <c r="N97" s="8"/>
      <c r="O97" s="8"/>
      <c r="P97" s="8"/>
      <c r="Q97" s="8"/>
      <c r="R97" s="8"/>
      <c r="S97" s="8"/>
    </row>
    <row r="98" spans="1:19" ht="25.5">
      <c r="A98" s="75" t="s">
        <v>9</v>
      </c>
      <c r="B98" s="6">
        <v>2022</v>
      </c>
      <c r="C98" s="35"/>
      <c r="D98" s="35"/>
      <c r="E98" s="35"/>
      <c r="F98" s="35"/>
      <c r="G98" s="35"/>
      <c r="H98" s="35"/>
      <c r="I98" s="35"/>
      <c r="J98" s="35"/>
      <c r="K98" s="35"/>
      <c r="L98" s="35"/>
      <c r="M98" s="35"/>
      <c r="N98" s="35"/>
      <c r="O98" s="35"/>
      <c r="P98" s="35"/>
      <c r="Q98" s="35"/>
      <c r="R98" s="72"/>
      <c r="S98" s="36">
        <v>0</v>
      </c>
    </row>
    <row r="99" spans="1:19">
      <c r="A99" s="37"/>
      <c r="B99" s="6">
        <v>2021</v>
      </c>
      <c r="C99" s="35">
        <v>0</v>
      </c>
      <c r="D99" s="35">
        <v>0</v>
      </c>
      <c r="E99" s="35">
        <v>0</v>
      </c>
      <c r="F99" s="35">
        <v>0</v>
      </c>
      <c r="G99" s="35">
        <v>0</v>
      </c>
      <c r="H99" s="35">
        <v>0</v>
      </c>
      <c r="I99" s="35">
        <v>0</v>
      </c>
      <c r="J99" s="35">
        <v>0</v>
      </c>
      <c r="K99" s="35">
        <v>0</v>
      </c>
      <c r="L99" s="35">
        <v>0</v>
      </c>
      <c r="M99" s="35">
        <v>0</v>
      </c>
      <c r="N99" s="35">
        <v>0</v>
      </c>
      <c r="O99" s="35">
        <v>0</v>
      </c>
      <c r="P99" s="35">
        <v>0</v>
      </c>
      <c r="Q99" s="35">
        <v>0</v>
      </c>
      <c r="R99" s="36">
        <v>0</v>
      </c>
      <c r="S99" s="36">
        <v>0</v>
      </c>
    </row>
    <row r="100" spans="1:19">
      <c r="B100" s="6">
        <v>2020</v>
      </c>
      <c r="C100" s="35">
        <v>0</v>
      </c>
      <c r="D100" s="35">
        <v>0</v>
      </c>
      <c r="E100" s="35">
        <v>0</v>
      </c>
      <c r="F100" s="35">
        <v>0</v>
      </c>
      <c r="G100" s="35">
        <v>0</v>
      </c>
      <c r="H100" s="35">
        <v>0</v>
      </c>
      <c r="I100" s="35">
        <v>0</v>
      </c>
      <c r="J100" s="35">
        <v>0</v>
      </c>
      <c r="K100" s="35">
        <v>0</v>
      </c>
      <c r="L100" s="35">
        <v>0</v>
      </c>
      <c r="M100" s="35">
        <v>0</v>
      </c>
      <c r="N100" s="35">
        <v>0</v>
      </c>
      <c r="O100" s="35">
        <v>0</v>
      </c>
      <c r="P100" s="35">
        <v>0</v>
      </c>
      <c r="Q100" s="36">
        <v>0</v>
      </c>
      <c r="R100" s="36">
        <v>0</v>
      </c>
      <c r="S100" s="36">
        <v>0</v>
      </c>
    </row>
    <row r="101" spans="1:19">
      <c r="A101" s="38"/>
      <c r="B101" s="6">
        <v>2019</v>
      </c>
      <c r="C101" s="35">
        <v>0</v>
      </c>
      <c r="D101" s="35">
        <v>0</v>
      </c>
      <c r="E101" s="35">
        <v>0</v>
      </c>
      <c r="F101" s="35">
        <v>0</v>
      </c>
      <c r="G101" s="35">
        <v>0</v>
      </c>
      <c r="H101" s="35">
        <v>0</v>
      </c>
      <c r="I101" s="35">
        <v>0</v>
      </c>
      <c r="J101" s="35">
        <v>0</v>
      </c>
      <c r="K101" s="35">
        <v>0</v>
      </c>
      <c r="L101" s="35">
        <v>0</v>
      </c>
      <c r="M101" s="35">
        <v>0</v>
      </c>
      <c r="N101" s="35">
        <v>0</v>
      </c>
      <c r="O101" s="35">
        <v>0</v>
      </c>
      <c r="P101" s="36">
        <v>0</v>
      </c>
      <c r="Q101" s="36">
        <v>0</v>
      </c>
      <c r="R101" s="36">
        <v>0</v>
      </c>
      <c r="S101" s="36">
        <v>0</v>
      </c>
    </row>
    <row r="102" spans="1:19">
      <c r="A102" s="38"/>
      <c r="B102" s="6">
        <v>2018</v>
      </c>
      <c r="C102" s="35">
        <v>0</v>
      </c>
      <c r="D102" s="35">
        <v>0</v>
      </c>
      <c r="E102" s="35">
        <v>0</v>
      </c>
      <c r="F102" s="35">
        <v>0</v>
      </c>
      <c r="G102" s="35">
        <v>0</v>
      </c>
      <c r="H102" s="35">
        <v>0</v>
      </c>
      <c r="I102" s="35">
        <v>0</v>
      </c>
      <c r="J102" s="35">
        <v>0</v>
      </c>
      <c r="K102" s="35">
        <v>0</v>
      </c>
      <c r="L102" s="35">
        <v>0</v>
      </c>
      <c r="M102" s="35">
        <v>0</v>
      </c>
      <c r="N102" s="35">
        <v>0</v>
      </c>
      <c r="O102" s="36">
        <v>0</v>
      </c>
      <c r="P102" s="36">
        <v>0</v>
      </c>
      <c r="Q102" s="36">
        <v>0</v>
      </c>
      <c r="R102" s="36">
        <v>0</v>
      </c>
      <c r="S102" s="36">
        <v>0</v>
      </c>
    </row>
    <row r="103" spans="1:19">
      <c r="A103" s="37"/>
      <c r="B103" s="6">
        <v>2017</v>
      </c>
      <c r="C103" s="35">
        <v>0</v>
      </c>
      <c r="D103" s="35">
        <v>0</v>
      </c>
      <c r="E103" s="35">
        <v>0</v>
      </c>
      <c r="F103" s="35">
        <v>0</v>
      </c>
      <c r="G103" s="35">
        <v>0</v>
      </c>
      <c r="H103" s="35">
        <v>0</v>
      </c>
      <c r="I103" s="35">
        <v>0</v>
      </c>
      <c r="J103" s="35">
        <v>0</v>
      </c>
      <c r="K103" s="35">
        <v>0</v>
      </c>
      <c r="L103" s="35">
        <v>0</v>
      </c>
      <c r="M103" s="35">
        <v>0</v>
      </c>
      <c r="N103" s="36">
        <v>0</v>
      </c>
      <c r="O103" s="36">
        <v>0</v>
      </c>
      <c r="P103" s="36">
        <v>0</v>
      </c>
      <c r="Q103" s="36">
        <v>0</v>
      </c>
      <c r="R103" s="36">
        <v>0</v>
      </c>
      <c r="S103" s="36">
        <v>0</v>
      </c>
    </row>
    <row r="104" spans="1:19">
      <c r="B104" s="6">
        <v>2016</v>
      </c>
      <c r="C104" s="35">
        <v>0</v>
      </c>
      <c r="D104" s="35">
        <v>0</v>
      </c>
      <c r="E104" s="35">
        <v>0</v>
      </c>
      <c r="F104" s="35">
        <v>0</v>
      </c>
      <c r="G104" s="35">
        <v>0</v>
      </c>
      <c r="H104" s="35">
        <v>0</v>
      </c>
      <c r="I104" s="35">
        <v>0</v>
      </c>
      <c r="J104" s="35">
        <v>0</v>
      </c>
      <c r="K104" s="35">
        <v>0</v>
      </c>
      <c r="L104" s="35">
        <v>0</v>
      </c>
      <c r="M104" s="36">
        <v>100038.73</v>
      </c>
      <c r="N104" s="36">
        <v>100038.73</v>
      </c>
      <c r="O104" s="36">
        <v>100038.73</v>
      </c>
      <c r="P104" s="36">
        <v>100038.73</v>
      </c>
      <c r="Q104" s="36">
        <v>100038.73</v>
      </c>
      <c r="R104" s="36">
        <v>0</v>
      </c>
      <c r="S104" s="36">
        <v>0</v>
      </c>
    </row>
    <row r="105" spans="1:19">
      <c r="B105" s="6">
        <v>2015</v>
      </c>
      <c r="C105" s="35">
        <v>0</v>
      </c>
      <c r="D105" s="35">
        <v>0</v>
      </c>
      <c r="E105" s="35">
        <v>0</v>
      </c>
      <c r="F105" s="35">
        <v>0</v>
      </c>
      <c r="G105" s="35">
        <v>0</v>
      </c>
      <c r="H105" s="35">
        <v>0</v>
      </c>
      <c r="I105" s="35">
        <v>0</v>
      </c>
      <c r="J105" s="35">
        <v>0</v>
      </c>
      <c r="K105" s="35">
        <v>0</v>
      </c>
      <c r="L105" s="36">
        <v>21752.34</v>
      </c>
      <c r="M105" s="36">
        <v>21752.34</v>
      </c>
      <c r="N105" s="36">
        <v>21752.34</v>
      </c>
      <c r="O105" s="36">
        <v>21752.34</v>
      </c>
      <c r="P105" s="36">
        <v>21752.34</v>
      </c>
      <c r="Q105" s="36">
        <v>21752.34</v>
      </c>
      <c r="R105" s="36">
        <v>0</v>
      </c>
      <c r="S105" s="36">
        <v>0</v>
      </c>
    </row>
    <row r="106" spans="1:19">
      <c r="B106" s="6">
        <v>2014</v>
      </c>
      <c r="C106" s="35">
        <v>0</v>
      </c>
      <c r="D106" s="35">
        <v>0</v>
      </c>
      <c r="E106" s="35">
        <v>0</v>
      </c>
      <c r="F106" s="35">
        <v>0</v>
      </c>
      <c r="G106" s="35">
        <v>0</v>
      </c>
      <c r="H106" s="35">
        <v>0</v>
      </c>
      <c r="I106" s="35">
        <v>0</v>
      </c>
      <c r="J106" s="35">
        <v>0</v>
      </c>
      <c r="K106" s="36">
        <v>0</v>
      </c>
      <c r="L106" s="36">
        <v>0</v>
      </c>
      <c r="M106" s="36">
        <v>0</v>
      </c>
      <c r="N106" s="36">
        <v>0</v>
      </c>
      <c r="O106" s="36">
        <v>0</v>
      </c>
      <c r="P106" s="36">
        <v>0</v>
      </c>
      <c r="Q106" s="36">
        <v>0</v>
      </c>
      <c r="R106" s="36">
        <v>0</v>
      </c>
      <c r="S106" s="36">
        <v>0</v>
      </c>
    </row>
    <row r="107" spans="1:19">
      <c r="B107" s="6">
        <v>2013</v>
      </c>
      <c r="C107" s="35">
        <v>0</v>
      </c>
      <c r="D107" s="35">
        <v>0</v>
      </c>
      <c r="E107" s="35">
        <v>0</v>
      </c>
      <c r="F107" s="35">
        <v>0</v>
      </c>
      <c r="G107" s="35">
        <v>0</v>
      </c>
      <c r="H107" s="35">
        <v>0</v>
      </c>
      <c r="I107" s="35">
        <v>0</v>
      </c>
      <c r="J107" s="36">
        <v>10912.859999999999</v>
      </c>
      <c r="K107" s="36">
        <v>10637.28</v>
      </c>
      <c r="L107" s="36">
        <v>10365.380000000001</v>
      </c>
      <c r="M107" s="36">
        <v>1177.47</v>
      </c>
      <c r="N107" s="36">
        <v>0</v>
      </c>
      <c r="O107" s="36">
        <v>0</v>
      </c>
      <c r="P107" s="36">
        <v>0</v>
      </c>
      <c r="Q107" s="36">
        <v>0</v>
      </c>
      <c r="R107" s="36">
        <v>0</v>
      </c>
      <c r="S107" s="36">
        <v>0</v>
      </c>
    </row>
    <row r="108" spans="1:19">
      <c r="B108" s="6">
        <v>2012</v>
      </c>
      <c r="C108" s="35">
        <v>0</v>
      </c>
      <c r="D108" s="35">
        <v>0</v>
      </c>
      <c r="E108" s="35">
        <v>0</v>
      </c>
      <c r="F108" s="35">
        <v>0</v>
      </c>
      <c r="G108" s="35">
        <v>0</v>
      </c>
      <c r="H108" s="35">
        <v>0</v>
      </c>
      <c r="I108" s="36">
        <v>24219.94</v>
      </c>
      <c r="J108" s="36">
        <v>24419.68</v>
      </c>
      <c r="K108" s="36">
        <v>24347.66</v>
      </c>
      <c r="L108" s="36">
        <v>24276.59</v>
      </c>
      <c r="M108" s="36">
        <v>24108.54</v>
      </c>
      <c r="N108" s="36">
        <v>21567.57</v>
      </c>
      <c r="O108" s="36">
        <v>21567.57</v>
      </c>
      <c r="P108" s="36">
        <v>21567.57</v>
      </c>
      <c r="Q108" s="36">
        <v>21567.57</v>
      </c>
      <c r="R108" s="36">
        <v>0</v>
      </c>
      <c r="S108" s="36">
        <v>0</v>
      </c>
    </row>
    <row r="109" spans="1:19">
      <c r="B109" s="6">
        <v>2011</v>
      </c>
      <c r="C109" s="35">
        <v>0</v>
      </c>
      <c r="D109" s="35">
        <v>0</v>
      </c>
      <c r="E109" s="35">
        <v>0</v>
      </c>
      <c r="F109" s="35">
        <v>0</v>
      </c>
      <c r="G109" s="35">
        <v>0</v>
      </c>
      <c r="H109" s="36">
        <v>0</v>
      </c>
      <c r="I109" s="36">
        <v>0</v>
      </c>
      <c r="J109" s="36">
        <v>0</v>
      </c>
      <c r="K109" s="36">
        <v>0</v>
      </c>
      <c r="L109" s="36">
        <v>0</v>
      </c>
      <c r="M109" s="36">
        <v>0</v>
      </c>
      <c r="N109" s="36">
        <v>0</v>
      </c>
      <c r="O109" s="36">
        <v>0</v>
      </c>
      <c r="P109" s="36">
        <v>0</v>
      </c>
      <c r="Q109" s="36">
        <v>0</v>
      </c>
      <c r="R109" s="36">
        <v>0</v>
      </c>
      <c r="S109" s="36">
        <v>0</v>
      </c>
    </row>
    <row r="110" spans="1:19">
      <c r="B110" s="6">
        <v>2010</v>
      </c>
      <c r="C110" s="35">
        <v>0</v>
      </c>
      <c r="D110" s="35">
        <v>0</v>
      </c>
      <c r="E110" s="35">
        <v>0</v>
      </c>
      <c r="F110" s="35">
        <v>0</v>
      </c>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v>0</v>
      </c>
      <c r="D111" s="35">
        <v>0</v>
      </c>
      <c r="E111" s="35">
        <v>0</v>
      </c>
      <c r="F111" s="36">
        <v>0</v>
      </c>
      <c r="G111" s="36">
        <v>0</v>
      </c>
      <c r="H111" s="36">
        <v>0</v>
      </c>
      <c r="I111" s="36">
        <v>0</v>
      </c>
      <c r="J111" s="36">
        <v>0</v>
      </c>
      <c r="K111" s="36">
        <v>0</v>
      </c>
      <c r="L111" s="36">
        <v>0</v>
      </c>
      <c r="M111" s="36">
        <v>0</v>
      </c>
      <c r="N111" s="36">
        <v>0</v>
      </c>
      <c r="O111" s="36">
        <v>0</v>
      </c>
      <c r="P111" s="36">
        <v>0</v>
      </c>
      <c r="Q111" s="36">
        <v>0</v>
      </c>
      <c r="R111" s="36">
        <v>0</v>
      </c>
      <c r="S111" s="36">
        <v>0</v>
      </c>
    </row>
    <row r="112" spans="1:19">
      <c r="B112" s="6">
        <v>2008</v>
      </c>
      <c r="C112" s="35">
        <v>0</v>
      </c>
      <c r="D112" s="35">
        <v>0</v>
      </c>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v>0</v>
      </c>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row>
    <row r="115" spans="2:19">
      <c r="B115" s="6">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c r="B116" s="6">
        <v>2004</v>
      </c>
      <c r="C116" s="36">
        <v>0</v>
      </c>
      <c r="D116" s="36">
        <v>3704.26</v>
      </c>
      <c r="E116" s="36">
        <v>3820.92</v>
      </c>
      <c r="F116" s="36">
        <v>4695</v>
      </c>
      <c r="G116" s="36">
        <v>4853.93</v>
      </c>
      <c r="H116" s="36">
        <v>4738.96</v>
      </c>
      <c r="I116" s="36">
        <v>4669.63</v>
      </c>
      <c r="J116" s="36">
        <v>5021.3</v>
      </c>
      <c r="K116" s="36">
        <v>4894.5</v>
      </c>
      <c r="L116" s="36">
        <v>4769.38</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132001.84375200002</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137848.91148000001</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154309.69944000003</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row>
    <row r="124" spans="2:19">
      <c r="B124" s="6">
        <v>1996</v>
      </c>
      <c r="C124" s="36">
        <v>9425.4699999999993</v>
      </c>
      <c r="D124" s="36">
        <v>9425.4699999999993</v>
      </c>
      <c r="E124" s="36">
        <v>9425.4699999999993</v>
      </c>
      <c r="F124" s="36">
        <v>9425.4699999999993</v>
      </c>
      <c r="G124" s="36">
        <v>9425.4699999999993</v>
      </c>
      <c r="H124" s="36">
        <v>9425.4699999999993</v>
      </c>
      <c r="I124" s="36">
        <v>9425.4699999999993</v>
      </c>
      <c r="J124" s="36">
        <v>9425.4699999999993</v>
      </c>
      <c r="K124" s="36">
        <v>9425.4699999999993</v>
      </c>
      <c r="L124" s="36">
        <v>9425.4699999999993</v>
      </c>
      <c r="M124" s="36">
        <v>9425.4699999999993</v>
      </c>
      <c r="N124" s="36">
        <v>9425.4699999999993</v>
      </c>
      <c r="O124" s="36">
        <v>0</v>
      </c>
      <c r="P124" s="36">
        <v>0</v>
      </c>
      <c r="Q124" s="36">
        <v>0</v>
      </c>
      <c r="R124" s="36"/>
      <c r="S124" s="36"/>
    </row>
    <row r="125" spans="2:19">
      <c r="B125" s="6">
        <v>1995</v>
      </c>
      <c r="C125" s="36">
        <v>85043.603736000005</v>
      </c>
      <c r="D125" s="36">
        <v>0</v>
      </c>
      <c r="E125" s="36">
        <v>0</v>
      </c>
      <c r="F125" s="36">
        <v>0</v>
      </c>
      <c r="G125" s="36">
        <v>0</v>
      </c>
      <c r="H125" s="36">
        <v>0</v>
      </c>
      <c r="I125" s="36">
        <v>0</v>
      </c>
      <c r="J125" s="36">
        <v>0</v>
      </c>
      <c r="K125" s="36">
        <v>0</v>
      </c>
      <c r="L125" s="36">
        <v>0</v>
      </c>
      <c r="M125" s="36">
        <v>0</v>
      </c>
      <c r="N125" s="36">
        <v>0</v>
      </c>
      <c r="O125" s="36">
        <v>0</v>
      </c>
      <c r="P125" s="36">
        <v>0</v>
      </c>
      <c r="Q125" s="36"/>
      <c r="R125" s="36"/>
      <c r="S125" s="36"/>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c r="Q126" s="36"/>
      <c r="R126" s="36"/>
      <c r="S126" s="36"/>
    </row>
    <row r="127" spans="2:19">
      <c r="B127" s="6">
        <v>1993</v>
      </c>
      <c r="C127" s="36">
        <v>212.31676800000002</v>
      </c>
      <c r="D127" s="36">
        <v>0</v>
      </c>
      <c r="E127" s="36">
        <v>0</v>
      </c>
      <c r="F127" s="36">
        <v>0</v>
      </c>
      <c r="G127" s="36">
        <v>0</v>
      </c>
      <c r="H127" s="36">
        <v>0</v>
      </c>
      <c r="I127" s="36">
        <v>0</v>
      </c>
      <c r="J127" s="36">
        <v>0</v>
      </c>
      <c r="K127" s="36">
        <v>0</v>
      </c>
      <c r="L127" s="36">
        <v>0</v>
      </c>
      <c r="M127" s="36">
        <v>0</v>
      </c>
      <c r="N127" s="36">
        <v>0</v>
      </c>
      <c r="O127" s="36"/>
      <c r="P127" s="36"/>
      <c r="Q127" s="36"/>
      <c r="R127" s="36"/>
      <c r="S127" s="36"/>
    </row>
    <row r="128" spans="2:19">
      <c r="B128" s="6">
        <v>1992</v>
      </c>
      <c r="C128" s="36">
        <v>0</v>
      </c>
      <c r="D128" s="36">
        <v>0</v>
      </c>
      <c r="E128" s="36">
        <v>0</v>
      </c>
      <c r="F128" s="36">
        <v>0</v>
      </c>
      <c r="G128" s="36">
        <v>0</v>
      </c>
      <c r="H128" s="36">
        <v>0</v>
      </c>
      <c r="I128" s="36">
        <v>0</v>
      </c>
      <c r="J128" s="36">
        <v>0</v>
      </c>
      <c r="K128" s="36">
        <v>0</v>
      </c>
      <c r="L128" s="36">
        <v>0</v>
      </c>
      <c r="M128" s="36">
        <v>0</v>
      </c>
      <c r="N128" s="36"/>
      <c r="O128" s="36"/>
      <c r="P128" s="36"/>
      <c r="Q128" s="36"/>
      <c r="R128" s="36"/>
      <c r="S128" s="36"/>
    </row>
    <row r="129" spans="2:19">
      <c r="B129" s="6">
        <v>1991</v>
      </c>
      <c r="C129" s="36">
        <v>7167.034584</v>
      </c>
      <c r="D129" s="36">
        <v>0</v>
      </c>
      <c r="E129" s="36">
        <v>0</v>
      </c>
      <c r="F129" s="36">
        <v>0</v>
      </c>
      <c r="G129" s="36">
        <v>0</v>
      </c>
      <c r="H129" s="36">
        <v>0</v>
      </c>
      <c r="I129" s="36">
        <v>0</v>
      </c>
      <c r="J129" s="36">
        <v>0</v>
      </c>
      <c r="K129" s="36">
        <v>0</v>
      </c>
      <c r="L129" s="36">
        <v>0</v>
      </c>
      <c r="M129" s="36"/>
      <c r="N129" s="36"/>
      <c r="O129" s="36"/>
      <c r="P129" s="36"/>
      <c r="Q129" s="36"/>
      <c r="R129" s="36"/>
      <c r="S129" s="36"/>
    </row>
    <row r="130" spans="2:19">
      <c r="B130" s="6">
        <v>1990</v>
      </c>
      <c r="C130" s="36">
        <v>3696.6450960000002</v>
      </c>
      <c r="D130" s="36">
        <v>0</v>
      </c>
      <c r="E130" s="36">
        <v>0</v>
      </c>
      <c r="F130" s="36">
        <v>0</v>
      </c>
      <c r="G130" s="36">
        <v>0</v>
      </c>
      <c r="H130" s="36">
        <v>0</v>
      </c>
      <c r="I130" s="36">
        <v>0</v>
      </c>
      <c r="J130" s="36">
        <v>0</v>
      </c>
      <c r="K130" s="36">
        <v>0</v>
      </c>
      <c r="L130" s="36"/>
      <c r="M130" s="36"/>
      <c r="N130" s="36"/>
      <c r="O130" s="36"/>
      <c r="P130" s="36"/>
      <c r="Q130" s="36"/>
      <c r="R130" s="36"/>
      <c r="S130" s="36"/>
    </row>
    <row r="131" spans="2:19">
      <c r="B131" s="6">
        <v>1989</v>
      </c>
      <c r="C131" s="36">
        <v>1030.7867040000001</v>
      </c>
      <c r="D131" s="36">
        <v>0</v>
      </c>
      <c r="E131" s="36">
        <v>0</v>
      </c>
      <c r="F131" s="36">
        <v>0</v>
      </c>
      <c r="G131" s="36">
        <v>0</v>
      </c>
      <c r="H131" s="36">
        <v>0</v>
      </c>
      <c r="I131" s="36">
        <v>0</v>
      </c>
      <c r="J131" s="36">
        <v>0</v>
      </c>
      <c r="K131" s="36"/>
      <c r="L131" s="36"/>
      <c r="M131" s="36"/>
      <c r="N131" s="36"/>
      <c r="O131" s="36"/>
      <c r="P131" s="36"/>
      <c r="Q131" s="36"/>
      <c r="R131" s="36"/>
      <c r="S131" s="36"/>
    </row>
    <row r="132" spans="2:19">
      <c r="B132" s="6">
        <v>1988</v>
      </c>
      <c r="C132" s="36">
        <v>0</v>
      </c>
      <c r="D132" s="36">
        <v>0</v>
      </c>
      <c r="E132" s="36">
        <v>0</v>
      </c>
      <c r="F132" s="36">
        <v>0</v>
      </c>
      <c r="G132" s="36">
        <v>0</v>
      </c>
      <c r="H132" s="36">
        <v>0</v>
      </c>
      <c r="I132" s="36">
        <v>0</v>
      </c>
      <c r="J132" s="36"/>
      <c r="K132" s="36"/>
      <c r="L132" s="36"/>
      <c r="M132" s="36"/>
      <c r="N132" s="36"/>
      <c r="O132" s="36"/>
      <c r="P132" s="36"/>
      <c r="Q132" s="36"/>
      <c r="R132" s="36"/>
      <c r="S132" s="36"/>
    </row>
    <row r="133" spans="2:19">
      <c r="B133" s="6">
        <v>1987</v>
      </c>
      <c r="C133" s="36">
        <v>12553.238952000002</v>
      </c>
      <c r="D133" s="36">
        <v>0</v>
      </c>
      <c r="E133" s="36">
        <v>0</v>
      </c>
      <c r="F133" s="36">
        <v>0</v>
      </c>
      <c r="G133" s="36">
        <v>0</v>
      </c>
      <c r="H133" s="36">
        <v>0</v>
      </c>
      <c r="I133" s="36"/>
      <c r="J133" s="36"/>
      <c r="K133" s="36"/>
      <c r="L133" s="36"/>
      <c r="M133" s="36"/>
      <c r="N133" s="36"/>
      <c r="O133" s="36"/>
      <c r="P133" s="36"/>
      <c r="Q133" s="36"/>
      <c r="R133" s="36"/>
      <c r="S133" s="36"/>
    </row>
    <row r="134" spans="2:19">
      <c r="B134" s="6">
        <v>1986</v>
      </c>
      <c r="C134" s="36">
        <v>70314.544223999997</v>
      </c>
      <c r="D134" s="36">
        <v>0</v>
      </c>
      <c r="E134" s="36">
        <v>0</v>
      </c>
      <c r="F134" s="36">
        <v>0</v>
      </c>
      <c r="G134" s="36">
        <v>0</v>
      </c>
      <c r="H134" s="36"/>
      <c r="I134" s="36"/>
      <c r="J134" s="36"/>
      <c r="K134" s="36"/>
      <c r="L134" s="36"/>
      <c r="M134" s="36"/>
      <c r="N134" s="36"/>
      <c r="O134" s="36"/>
      <c r="P134" s="36"/>
      <c r="Q134" s="36"/>
      <c r="R134" s="36"/>
      <c r="S134" s="36"/>
    </row>
    <row r="135" spans="2:19">
      <c r="B135" s="6">
        <v>1985</v>
      </c>
      <c r="C135" s="36">
        <v>18377.02692</v>
      </c>
      <c r="D135" s="36">
        <v>0</v>
      </c>
      <c r="E135" s="36">
        <v>0</v>
      </c>
      <c r="F135" s="36">
        <v>0</v>
      </c>
      <c r="G135" s="36"/>
      <c r="H135" s="36"/>
      <c r="I135" s="36"/>
      <c r="J135" s="36"/>
      <c r="K135" s="36"/>
      <c r="L135" s="36"/>
      <c r="M135" s="36"/>
      <c r="N135" s="36"/>
      <c r="O135" s="36"/>
      <c r="P135" s="36"/>
      <c r="Q135" s="36"/>
      <c r="R135" s="36"/>
      <c r="S135" s="36"/>
    </row>
    <row r="136" spans="2:19">
      <c r="B136" s="6">
        <v>1984</v>
      </c>
      <c r="C136" s="36">
        <v>2396.5274159999999</v>
      </c>
      <c r="D136" s="36">
        <v>0</v>
      </c>
      <c r="E136" s="36">
        <v>0</v>
      </c>
      <c r="F136" s="36"/>
      <c r="G136" s="36"/>
      <c r="H136" s="36"/>
      <c r="I136" s="36"/>
      <c r="J136" s="36"/>
      <c r="K136" s="36"/>
      <c r="L136" s="36"/>
      <c r="M136" s="36"/>
      <c r="N136" s="36"/>
      <c r="O136" s="36"/>
      <c r="P136" s="36"/>
      <c r="Q136" s="36"/>
      <c r="R136" s="36"/>
      <c r="S136" s="36"/>
    </row>
    <row r="137" spans="2:19">
      <c r="B137" s="6">
        <v>1983</v>
      </c>
      <c r="C137" s="36">
        <v>7948.0247760000002</v>
      </c>
      <c r="D137" s="36">
        <v>0</v>
      </c>
      <c r="E137" s="36"/>
      <c r="F137" s="36"/>
      <c r="G137" s="36"/>
      <c r="H137" s="36"/>
      <c r="I137" s="36"/>
      <c r="J137" s="36"/>
      <c r="K137" s="36"/>
      <c r="L137" s="36"/>
      <c r="M137" s="36"/>
      <c r="N137" s="36"/>
      <c r="O137" s="36"/>
      <c r="P137" s="36"/>
      <c r="Q137" s="36"/>
      <c r="R137" s="36"/>
      <c r="S137" s="36"/>
    </row>
    <row r="138" spans="2:19">
      <c r="B138" s="6">
        <v>1982</v>
      </c>
      <c r="C138" s="36">
        <v>11280.911904000001</v>
      </c>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SUM(C99:C190)</f>
        <v>653606.58575199998</v>
      </c>
      <c r="D191" s="8">
        <f t="shared" ref="D191:M191" si="2">SUM(D99:D190)</f>
        <v>13129.73</v>
      </c>
      <c r="E191" s="8">
        <f t="shared" si="2"/>
        <v>13246.39</v>
      </c>
      <c r="F191" s="8">
        <f t="shared" si="2"/>
        <v>14120.47</v>
      </c>
      <c r="G191" s="8">
        <f t="shared" si="2"/>
        <v>14279.4</v>
      </c>
      <c r="H191" s="8">
        <f t="shared" si="2"/>
        <v>14164.43</v>
      </c>
      <c r="I191" s="8">
        <f t="shared" si="2"/>
        <v>38315.040000000001</v>
      </c>
      <c r="J191" s="8">
        <f t="shared" si="2"/>
        <v>49779.310000000005</v>
      </c>
      <c r="K191" s="8">
        <f t="shared" si="2"/>
        <v>49304.91</v>
      </c>
      <c r="L191" s="8">
        <f t="shared" si="2"/>
        <v>70589.159999999989</v>
      </c>
      <c r="M191" s="8">
        <f t="shared" si="2"/>
        <v>156502.54999999999</v>
      </c>
      <c r="N191" s="8">
        <f t="shared" ref="N191:R191" si="3">SUM(N99:N190)</f>
        <v>152784.10999999999</v>
      </c>
      <c r="O191" s="8">
        <f t="shared" si="3"/>
        <v>143358.63999999998</v>
      </c>
      <c r="P191" s="8">
        <f t="shared" si="3"/>
        <v>143358.63999999998</v>
      </c>
      <c r="Q191" s="8">
        <f t="shared" si="3"/>
        <v>143358.63999999998</v>
      </c>
      <c r="R191" s="8">
        <f t="shared" si="3"/>
        <v>0</v>
      </c>
      <c r="S191" s="8">
        <f>SUM(S98:S190)</f>
        <v>0</v>
      </c>
    </row>
    <row r="192" spans="1:19">
      <c r="A192" s="74"/>
      <c r="B192" s="7"/>
      <c r="C192" s="8"/>
      <c r="D192" s="8"/>
      <c r="E192" s="8"/>
      <c r="F192" s="8"/>
      <c r="G192" s="8"/>
      <c r="H192" s="8"/>
      <c r="I192" s="8"/>
      <c r="J192" s="8"/>
      <c r="K192" s="8"/>
      <c r="L192" s="8"/>
      <c r="M192" s="8"/>
      <c r="N192" s="8"/>
      <c r="O192" s="8"/>
      <c r="P192" s="8"/>
      <c r="Q192" s="8"/>
      <c r="R192" s="8"/>
      <c r="S192" s="8"/>
    </row>
    <row r="193" spans="1:19">
      <c r="A193" s="75" t="s">
        <v>11</v>
      </c>
      <c r="B193" s="6">
        <v>2022</v>
      </c>
      <c r="C193" s="35"/>
      <c r="D193" s="35"/>
      <c r="E193" s="35"/>
      <c r="F193" s="35"/>
      <c r="G193" s="35"/>
      <c r="H193" s="35"/>
      <c r="I193" s="35"/>
      <c r="J193" s="35"/>
      <c r="K193" s="35"/>
      <c r="L193" s="35"/>
      <c r="M193" s="35"/>
      <c r="N193" s="35"/>
      <c r="O193" s="35"/>
      <c r="P193" s="35"/>
      <c r="Q193" s="35"/>
      <c r="R193" s="72"/>
      <c r="S193" s="36">
        <v>0</v>
      </c>
    </row>
    <row r="194" spans="1:19">
      <c r="A194" s="37"/>
      <c r="B194" s="6">
        <v>2021</v>
      </c>
      <c r="C194" s="35">
        <v>0</v>
      </c>
      <c r="D194" s="35">
        <v>0</v>
      </c>
      <c r="E194" s="35">
        <v>0</v>
      </c>
      <c r="F194" s="35">
        <v>0</v>
      </c>
      <c r="G194" s="35">
        <v>0</v>
      </c>
      <c r="H194" s="35">
        <v>0</v>
      </c>
      <c r="I194" s="35">
        <v>0</v>
      </c>
      <c r="J194" s="35">
        <v>0</v>
      </c>
      <c r="K194" s="35">
        <v>0</v>
      </c>
      <c r="L194" s="35">
        <v>0</v>
      </c>
      <c r="M194" s="35">
        <v>0</v>
      </c>
      <c r="N194" s="35">
        <v>0</v>
      </c>
      <c r="O194" s="35">
        <v>0</v>
      </c>
      <c r="P194" s="35">
        <v>0</v>
      </c>
      <c r="Q194" s="35">
        <v>0</v>
      </c>
      <c r="R194" s="36">
        <v>0</v>
      </c>
      <c r="S194" s="36">
        <v>0</v>
      </c>
    </row>
    <row r="195" spans="1:19">
      <c r="B195" s="6">
        <v>2020</v>
      </c>
      <c r="C195" s="35">
        <v>0</v>
      </c>
      <c r="D195" s="35">
        <v>0</v>
      </c>
      <c r="E195" s="35">
        <v>0</v>
      </c>
      <c r="F195" s="35">
        <v>0</v>
      </c>
      <c r="G195" s="35">
        <v>0</v>
      </c>
      <c r="H195" s="35">
        <v>0</v>
      </c>
      <c r="I195" s="35">
        <v>0</v>
      </c>
      <c r="J195" s="35">
        <v>0</v>
      </c>
      <c r="K195" s="35">
        <v>0</v>
      </c>
      <c r="L195" s="35">
        <v>0</v>
      </c>
      <c r="M195" s="35">
        <v>0</v>
      </c>
      <c r="N195" s="35">
        <v>0</v>
      </c>
      <c r="O195" s="35">
        <v>0</v>
      </c>
      <c r="P195" s="35">
        <v>0</v>
      </c>
      <c r="Q195" s="36">
        <v>0</v>
      </c>
      <c r="R195" s="36">
        <v>0</v>
      </c>
      <c r="S195" s="36">
        <v>0</v>
      </c>
    </row>
    <row r="196" spans="1:19">
      <c r="A196" s="39"/>
      <c r="B196" s="6">
        <v>2019</v>
      </c>
      <c r="C196" s="35">
        <v>0</v>
      </c>
      <c r="D196" s="35">
        <v>0</v>
      </c>
      <c r="E196" s="35">
        <v>0</v>
      </c>
      <c r="F196" s="35">
        <v>0</v>
      </c>
      <c r="G196" s="35">
        <v>0</v>
      </c>
      <c r="H196" s="35">
        <v>0</v>
      </c>
      <c r="I196" s="35">
        <v>0</v>
      </c>
      <c r="J196" s="35">
        <v>0</v>
      </c>
      <c r="K196" s="35">
        <v>0</v>
      </c>
      <c r="L196" s="35">
        <v>0</v>
      </c>
      <c r="M196" s="35">
        <v>0</v>
      </c>
      <c r="N196" s="35">
        <v>0</v>
      </c>
      <c r="O196" s="35">
        <v>0</v>
      </c>
      <c r="P196" s="36">
        <v>0</v>
      </c>
      <c r="Q196" s="36">
        <v>0</v>
      </c>
      <c r="R196" s="36">
        <v>0</v>
      </c>
      <c r="S196" s="36">
        <v>0</v>
      </c>
    </row>
    <row r="197" spans="1:19">
      <c r="A197" s="39"/>
      <c r="B197" s="6">
        <v>2018</v>
      </c>
      <c r="C197" s="35">
        <v>0</v>
      </c>
      <c r="D197" s="35">
        <v>0</v>
      </c>
      <c r="E197" s="35">
        <v>0</v>
      </c>
      <c r="F197" s="35">
        <v>0</v>
      </c>
      <c r="G197" s="35">
        <v>0</v>
      </c>
      <c r="H197" s="35">
        <v>0</v>
      </c>
      <c r="I197" s="35">
        <v>0</v>
      </c>
      <c r="J197" s="35">
        <v>0</v>
      </c>
      <c r="K197" s="35">
        <v>0</v>
      </c>
      <c r="L197" s="35">
        <v>0</v>
      </c>
      <c r="M197" s="35">
        <v>0</v>
      </c>
      <c r="N197" s="35">
        <v>0</v>
      </c>
      <c r="O197" s="36">
        <v>0</v>
      </c>
      <c r="P197" s="36">
        <v>0</v>
      </c>
      <c r="Q197" s="36">
        <v>0</v>
      </c>
      <c r="R197" s="36">
        <v>0</v>
      </c>
      <c r="S197" s="36">
        <v>0</v>
      </c>
    </row>
    <row r="198" spans="1:19">
      <c r="A198" s="39"/>
      <c r="B198" s="6">
        <v>2017</v>
      </c>
      <c r="C198" s="35">
        <v>0</v>
      </c>
      <c r="D198" s="35">
        <v>0</v>
      </c>
      <c r="E198" s="35">
        <v>0</v>
      </c>
      <c r="F198" s="35">
        <v>0</v>
      </c>
      <c r="G198" s="35">
        <v>0</v>
      </c>
      <c r="H198" s="35">
        <v>0</v>
      </c>
      <c r="I198" s="35">
        <v>0</v>
      </c>
      <c r="J198" s="35">
        <v>0</v>
      </c>
      <c r="K198" s="35">
        <v>0</v>
      </c>
      <c r="L198" s="35">
        <v>0</v>
      </c>
      <c r="M198" s="35">
        <v>0</v>
      </c>
      <c r="N198" s="36">
        <v>56224.15</v>
      </c>
      <c r="O198" s="36">
        <v>56224.15</v>
      </c>
      <c r="P198" s="36">
        <v>56224.15</v>
      </c>
      <c r="Q198" s="36">
        <v>56224.15</v>
      </c>
      <c r="R198" s="36">
        <v>0</v>
      </c>
      <c r="S198" s="36">
        <v>0</v>
      </c>
    </row>
    <row r="199" spans="1:19">
      <c r="B199" s="6">
        <v>2016</v>
      </c>
      <c r="C199" s="35">
        <v>0</v>
      </c>
      <c r="D199" s="35">
        <v>0</v>
      </c>
      <c r="E199" s="35">
        <v>0</v>
      </c>
      <c r="F199" s="35">
        <v>0</v>
      </c>
      <c r="G199" s="35">
        <v>0</v>
      </c>
      <c r="H199" s="35">
        <v>0</v>
      </c>
      <c r="I199" s="35">
        <v>0</v>
      </c>
      <c r="J199" s="35">
        <v>0</v>
      </c>
      <c r="K199" s="35">
        <v>0</v>
      </c>
      <c r="L199" s="35">
        <v>0</v>
      </c>
      <c r="M199" s="36">
        <v>1040957.8300000001</v>
      </c>
      <c r="N199" s="36">
        <v>1033416.5700000001</v>
      </c>
      <c r="O199" s="36">
        <v>1033416.57</v>
      </c>
      <c r="P199" s="36">
        <v>1033416.5700000002</v>
      </c>
      <c r="Q199" s="36">
        <v>1033416.57</v>
      </c>
      <c r="R199" s="36">
        <v>0</v>
      </c>
      <c r="S199" s="36">
        <v>0</v>
      </c>
    </row>
    <row r="200" spans="1:19">
      <c r="B200" s="6">
        <v>2015</v>
      </c>
      <c r="C200" s="35">
        <v>0</v>
      </c>
      <c r="D200" s="35">
        <v>0</v>
      </c>
      <c r="E200" s="35">
        <v>0</v>
      </c>
      <c r="F200" s="35">
        <v>0</v>
      </c>
      <c r="G200" s="35">
        <v>0</v>
      </c>
      <c r="H200" s="35">
        <v>0</v>
      </c>
      <c r="I200" s="35">
        <v>0</v>
      </c>
      <c r="J200" s="35">
        <v>0</v>
      </c>
      <c r="K200" s="35">
        <v>0</v>
      </c>
      <c r="L200" s="36">
        <v>65511.819999999992</v>
      </c>
      <c r="M200" s="36">
        <v>50840.36</v>
      </c>
      <c r="N200" s="36">
        <v>50840.36</v>
      </c>
      <c r="O200" s="36">
        <v>50840.36</v>
      </c>
      <c r="P200" s="36">
        <v>50840.36</v>
      </c>
      <c r="Q200" s="36">
        <v>50840.36</v>
      </c>
      <c r="R200" s="36">
        <v>0</v>
      </c>
      <c r="S200" s="36">
        <v>0</v>
      </c>
    </row>
    <row r="201" spans="1:19">
      <c r="B201" s="6">
        <v>2014</v>
      </c>
      <c r="C201" s="35">
        <v>0</v>
      </c>
      <c r="D201" s="35">
        <v>0</v>
      </c>
      <c r="E201" s="35">
        <v>0</v>
      </c>
      <c r="F201" s="35">
        <v>0</v>
      </c>
      <c r="G201" s="35">
        <v>0</v>
      </c>
      <c r="H201" s="35">
        <v>0</v>
      </c>
      <c r="I201" s="35">
        <v>0</v>
      </c>
      <c r="J201" s="35">
        <v>0</v>
      </c>
      <c r="K201" s="36">
        <v>10723.539999999999</v>
      </c>
      <c r="L201" s="36">
        <v>10493.21</v>
      </c>
      <c r="M201" s="36">
        <v>0</v>
      </c>
      <c r="N201" s="36">
        <v>0</v>
      </c>
      <c r="O201" s="36">
        <v>0</v>
      </c>
      <c r="P201" s="36">
        <v>0</v>
      </c>
      <c r="Q201" s="36">
        <v>0</v>
      </c>
      <c r="R201" s="36">
        <v>0</v>
      </c>
      <c r="S201" s="36">
        <v>0</v>
      </c>
    </row>
    <row r="202" spans="1:19">
      <c r="B202" s="6">
        <v>2013</v>
      </c>
      <c r="C202" s="35">
        <v>0</v>
      </c>
      <c r="D202" s="35">
        <v>0</v>
      </c>
      <c r="E202" s="35">
        <v>0</v>
      </c>
      <c r="F202" s="35">
        <v>0</v>
      </c>
      <c r="G202" s="35">
        <v>0</v>
      </c>
      <c r="H202" s="35">
        <v>0</v>
      </c>
      <c r="I202" s="35">
        <v>0</v>
      </c>
      <c r="J202" s="36">
        <v>0</v>
      </c>
      <c r="K202" s="36">
        <v>0</v>
      </c>
      <c r="L202" s="36">
        <v>0</v>
      </c>
      <c r="M202" s="36">
        <v>0</v>
      </c>
      <c r="N202" s="36">
        <v>0</v>
      </c>
      <c r="O202" s="36">
        <v>0</v>
      </c>
      <c r="P202" s="36">
        <v>0</v>
      </c>
      <c r="Q202" s="36">
        <v>0</v>
      </c>
      <c r="R202" s="36">
        <v>0</v>
      </c>
      <c r="S202" s="36">
        <v>0</v>
      </c>
    </row>
    <row r="203" spans="1:19">
      <c r="B203" s="6">
        <v>2012</v>
      </c>
      <c r="C203" s="35">
        <v>0</v>
      </c>
      <c r="D203" s="35">
        <v>0</v>
      </c>
      <c r="E203" s="35">
        <v>0</v>
      </c>
      <c r="F203" s="35">
        <v>0</v>
      </c>
      <c r="G203" s="35">
        <v>0</v>
      </c>
      <c r="H203" s="35">
        <v>0</v>
      </c>
      <c r="I203" s="36">
        <v>92634.75</v>
      </c>
      <c r="J203" s="36">
        <v>92634.75</v>
      </c>
      <c r="K203" s="36">
        <v>118289.26</v>
      </c>
      <c r="L203" s="36">
        <v>118289.26</v>
      </c>
      <c r="M203" s="36">
        <v>118289.26</v>
      </c>
      <c r="N203" s="36">
        <v>118289.26</v>
      </c>
      <c r="O203" s="36">
        <v>118289.26</v>
      </c>
      <c r="P203" s="36">
        <v>118289.26</v>
      </c>
      <c r="Q203" s="36">
        <v>118289.26</v>
      </c>
      <c r="R203" s="36">
        <v>0</v>
      </c>
      <c r="S203" s="36">
        <v>0</v>
      </c>
    </row>
    <row r="204" spans="1:19">
      <c r="B204" s="6">
        <v>2011</v>
      </c>
      <c r="C204" s="35">
        <v>0</v>
      </c>
      <c r="D204" s="35">
        <v>0</v>
      </c>
      <c r="E204" s="35">
        <v>0</v>
      </c>
      <c r="F204" s="35">
        <v>0</v>
      </c>
      <c r="G204" s="35">
        <v>0</v>
      </c>
      <c r="H204" s="36">
        <v>111098.81</v>
      </c>
      <c r="I204" s="36">
        <v>110583.82</v>
      </c>
      <c r="J204" s="36">
        <v>113196.39000000001</v>
      </c>
      <c r="K204" s="36">
        <v>112254.35</v>
      </c>
      <c r="L204" s="36">
        <v>111324.89000000001</v>
      </c>
      <c r="M204" s="36">
        <v>109126.82</v>
      </c>
      <c r="N204" s="36">
        <v>75892.100000000006</v>
      </c>
      <c r="O204" s="36">
        <v>75892.100000000006</v>
      </c>
      <c r="P204" s="36">
        <v>75892.100000000006</v>
      </c>
      <c r="Q204" s="36">
        <v>75892.100000000006</v>
      </c>
      <c r="R204" s="36">
        <v>0</v>
      </c>
      <c r="S204" s="36">
        <v>0</v>
      </c>
    </row>
    <row r="205" spans="1:19">
      <c r="B205" s="6">
        <v>2010</v>
      </c>
      <c r="C205" s="35">
        <v>0</v>
      </c>
      <c r="D205" s="35">
        <v>0</v>
      </c>
      <c r="E205" s="35">
        <v>0</v>
      </c>
      <c r="F205" s="35">
        <v>0</v>
      </c>
      <c r="G205" s="36">
        <v>0</v>
      </c>
      <c r="H205" s="36">
        <v>0</v>
      </c>
      <c r="I205" s="36">
        <v>0</v>
      </c>
      <c r="J205" s="36">
        <v>0</v>
      </c>
      <c r="K205" s="36">
        <v>0</v>
      </c>
      <c r="L205" s="36">
        <v>0</v>
      </c>
      <c r="M205" s="36">
        <v>0</v>
      </c>
      <c r="N205" s="36">
        <v>0</v>
      </c>
      <c r="O205" s="36">
        <v>0</v>
      </c>
      <c r="P205" s="36">
        <v>0</v>
      </c>
      <c r="Q205" s="36">
        <v>0</v>
      </c>
      <c r="R205" s="36">
        <v>0</v>
      </c>
      <c r="S205" s="36">
        <v>0</v>
      </c>
    </row>
    <row r="206" spans="1:19">
      <c r="B206" s="6">
        <v>2009</v>
      </c>
      <c r="C206" s="35">
        <v>0</v>
      </c>
      <c r="D206" s="35">
        <v>0</v>
      </c>
      <c r="E206" s="35">
        <v>0</v>
      </c>
      <c r="F206" s="36">
        <v>15089.239999999998</v>
      </c>
      <c r="G206" s="36">
        <v>138334.82</v>
      </c>
      <c r="H206" s="36">
        <v>138205.92000000001</v>
      </c>
      <c r="I206" s="36">
        <v>138128.19</v>
      </c>
      <c r="J206" s="36">
        <v>138522.51</v>
      </c>
      <c r="K206" s="36">
        <v>138380.32</v>
      </c>
      <c r="L206" s="36">
        <v>138240.04</v>
      </c>
      <c r="M206" s="36">
        <v>137908.28</v>
      </c>
      <c r="N206" s="36">
        <v>132892.1</v>
      </c>
      <c r="O206" s="36">
        <v>132892.1</v>
      </c>
      <c r="P206" s="36">
        <v>132892.1</v>
      </c>
      <c r="Q206" s="36">
        <v>132892.1</v>
      </c>
      <c r="R206" s="36">
        <v>0</v>
      </c>
      <c r="S206" s="36">
        <v>0</v>
      </c>
    </row>
    <row r="207" spans="1:19">
      <c r="B207" s="6">
        <v>2008</v>
      </c>
      <c r="C207" s="35">
        <v>0</v>
      </c>
      <c r="D207" s="35">
        <v>0</v>
      </c>
      <c r="E207" s="36">
        <v>1405294.81</v>
      </c>
      <c r="F207" s="36">
        <v>1577863.6400000001</v>
      </c>
      <c r="G207" s="36">
        <v>1577863.6400000001</v>
      </c>
      <c r="H207" s="36">
        <v>1577863.6400000001</v>
      </c>
      <c r="I207" s="36">
        <v>1577863.6400000001</v>
      </c>
      <c r="J207" s="36">
        <v>1577863.6400000001</v>
      </c>
      <c r="K207" s="36">
        <v>1577863.6400000001</v>
      </c>
      <c r="L207" s="36">
        <v>1577863.6400000001</v>
      </c>
      <c r="M207" s="36">
        <v>1577863.6400000001</v>
      </c>
      <c r="N207" s="36">
        <v>1575636.09</v>
      </c>
      <c r="O207" s="36">
        <v>1575636.09</v>
      </c>
      <c r="P207" s="36">
        <v>1575636.09</v>
      </c>
      <c r="Q207" s="36">
        <v>1575636.09</v>
      </c>
      <c r="R207" s="36">
        <v>0</v>
      </c>
      <c r="S207" s="36">
        <v>0</v>
      </c>
    </row>
    <row r="208" spans="1:19">
      <c r="B208" s="6">
        <v>2007</v>
      </c>
      <c r="C208" s="35">
        <v>0</v>
      </c>
      <c r="D208" s="36">
        <v>22314.71</v>
      </c>
      <c r="E208" s="36">
        <v>22352.32</v>
      </c>
      <c r="F208" s="36">
        <v>22634.19</v>
      </c>
      <c r="G208" s="36">
        <v>22685.439999999999</v>
      </c>
      <c r="H208" s="36">
        <v>22648.37</v>
      </c>
      <c r="I208" s="36">
        <v>22626.01</v>
      </c>
      <c r="J208" s="36">
        <v>22739.41</v>
      </c>
      <c r="K208" s="36">
        <v>22698.53</v>
      </c>
      <c r="L208" s="36">
        <v>22658.18</v>
      </c>
      <c r="M208" s="36">
        <v>22562.769999999997</v>
      </c>
      <c r="N208" s="36">
        <v>0</v>
      </c>
      <c r="O208" s="36">
        <v>0</v>
      </c>
      <c r="P208" s="36">
        <v>0</v>
      </c>
      <c r="Q208" s="36">
        <v>0</v>
      </c>
      <c r="R208" s="36">
        <v>0</v>
      </c>
      <c r="S208" s="36">
        <v>0</v>
      </c>
    </row>
    <row r="209" spans="2:19">
      <c r="B209" s="6">
        <v>2006</v>
      </c>
      <c r="C209" s="36">
        <v>981436.55</v>
      </c>
      <c r="D209" s="36">
        <v>1030794.59</v>
      </c>
      <c r="E209" s="36">
        <v>1060720.51</v>
      </c>
      <c r="F209" s="36">
        <v>1060720.51</v>
      </c>
      <c r="G209" s="36">
        <v>1060720.51</v>
      </c>
      <c r="H209" s="36">
        <v>1060720.51</v>
      </c>
      <c r="I209" s="36">
        <v>1060720.51</v>
      </c>
      <c r="J209" s="36">
        <v>1060720.51</v>
      </c>
      <c r="K209" s="36">
        <v>1060720.51</v>
      </c>
      <c r="L209" s="36">
        <v>1060720.51</v>
      </c>
      <c r="M209" s="36">
        <v>1060720.51</v>
      </c>
      <c r="N209" s="36">
        <v>1052217.26</v>
      </c>
      <c r="O209" s="36">
        <v>1052217.26</v>
      </c>
      <c r="P209" s="36">
        <v>1052217.26</v>
      </c>
      <c r="Q209" s="36">
        <v>1052217.26</v>
      </c>
      <c r="R209" s="36">
        <v>0</v>
      </c>
      <c r="S209" s="36">
        <v>0</v>
      </c>
    </row>
    <row r="210" spans="2:19">
      <c r="B210" s="6">
        <v>2005</v>
      </c>
      <c r="C210" s="36">
        <v>0</v>
      </c>
      <c r="D210" s="36">
        <v>144469.28</v>
      </c>
      <c r="E210" s="36">
        <v>144469.28</v>
      </c>
      <c r="F210" s="36">
        <v>144469.28</v>
      </c>
      <c r="G210" s="36">
        <v>144469.28</v>
      </c>
      <c r="H210" s="36">
        <v>144469.28</v>
      </c>
      <c r="I210" s="36">
        <v>144469.28</v>
      </c>
      <c r="J210" s="36">
        <v>144469.28</v>
      </c>
      <c r="K210" s="36">
        <v>144469.28</v>
      </c>
      <c r="L210" s="36">
        <v>144469.28</v>
      </c>
      <c r="M210" s="36">
        <v>144469.28</v>
      </c>
      <c r="N210" s="36">
        <v>124098.3</v>
      </c>
      <c r="O210" s="36">
        <v>124098.3</v>
      </c>
      <c r="P210" s="36">
        <v>124098.3</v>
      </c>
      <c r="Q210" s="36">
        <v>124098.3</v>
      </c>
      <c r="R210" s="36">
        <v>0</v>
      </c>
      <c r="S210" s="36">
        <v>0</v>
      </c>
    </row>
    <row r="211" spans="2:19">
      <c r="B211" s="6">
        <v>2004</v>
      </c>
      <c r="C211" s="36">
        <v>1481714.18</v>
      </c>
      <c r="D211" s="36">
        <v>2514683.8699999996</v>
      </c>
      <c r="E211" s="36">
        <v>2514828.83</v>
      </c>
      <c r="F211" s="36">
        <v>2515914.91</v>
      </c>
      <c r="G211" s="36">
        <v>2516112.37</v>
      </c>
      <c r="H211" s="36">
        <v>2515969.5300000003</v>
      </c>
      <c r="I211" s="36">
        <v>2515883.4</v>
      </c>
      <c r="J211" s="36">
        <v>2516320.35</v>
      </c>
      <c r="K211" s="36">
        <v>2516162.79</v>
      </c>
      <c r="L211" s="36">
        <v>2516007.34</v>
      </c>
      <c r="M211" s="36">
        <v>2515639.71</v>
      </c>
      <c r="N211" s="36">
        <v>1576211.3499999999</v>
      </c>
      <c r="O211" s="36">
        <v>1576211.3499999999</v>
      </c>
      <c r="P211" s="36">
        <v>1576211.3499999999</v>
      </c>
      <c r="Q211" s="36">
        <v>1576211.3499999999</v>
      </c>
      <c r="R211" s="36">
        <v>0</v>
      </c>
      <c r="S211" s="36">
        <v>0</v>
      </c>
    </row>
    <row r="212" spans="2:19">
      <c r="B212" s="6">
        <v>2003</v>
      </c>
      <c r="C212" s="36">
        <v>18056.87</v>
      </c>
      <c r="D212" s="36">
        <v>22846.129999999997</v>
      </c>
      <c r="E212" s="36">
        <v>22996.949999999997</v>
      </c>
      <c r="F212" s="36">
        <v>18056.87</v>
      </c>
      <c r="G212" s="36">
        <v>18056.87</v>
      </c>
      <c r="H212" s="36">
        <v>18056.87</v>
      </c>
      <c r="I212" s="36">
        <v>18056.87</v>
      </c>
      <c r="J212" s="36">
        <v>18056.87</v>
      </c>
      <c r="K212" s="36">
        <v>18056.87</v>
      </c>
      <c r="L212" s="36">
        <v>18056.87</v>
      </c>
      <c r="M212" s="36">
        <v>18056.87</v>
      </c>
      <c r="N212" s="36">
        <v>18056.87</v>
      </c>
      <c r="O212" s="36">
        <v>18056.87</v>
      </c>
      <c r="P212" s="36">
        <v>18056.87</v>
      </c>
      <c r="Q212" s="36">
        <v>18056.87</v>
      </c>
      <c r="R212" s="36">
        <v>0</v>
      </c>
      <c r="S212" s="36">
        <v>0</v>
      </c>
    </row>
    <row r="213" spans="2:19">
      <c r="B213" s="6">
        <v>2002</v>
      </c>
      <c r="C213" s="36">
        <v>19788.242399999999</v>
      </c>
      <c r="D213" s="36">
        <v>23139.26</v>
      </c>
      <c r="E213" s="36">
        <v>23139.26</v>
      </c>
      <c r="F213" s="36">
        <v>23139.26</v>
      </c>
      <c r="G213" s="36">
        <v>23139.26</v>
      </c>
      <c r="H213" s="36">
        <v>23139.26</v>
      </c>
      <c r="I213" s="36">
        <v>23139.26</v>
      </c>
      <c r="J213" s="36">
        <v>23139.26</v>
      </c>
      <c r="K213" s="36">
        <v>23139.26</v>
      </c>
      <c r="L213" s="36">
        <v>23139.26</v>
      </c>
      <c r="M213" s="36">
        <v>23139.26</v>
      </c>
      <c r="N213" s="36">
        <v>0</v>
      </c>
      <c r="O213" s="36">
        <v>0</v>
      </c>
      <c r="P213" s="36">
        <v>0</v>
      </c>
      <c r="Q213" s="36">
        <v>0</v>
      </c>
      <c r="R213" s="36">
        <v>0</v>
      </c>
      <c r="S213" s="36">
        <v>0</v>
      </c>
    </row>
    <row r="214" spans="2:19">
      <c r="B214" s="6">
        <v>2001</v>
      </c>
      <c r="C214" s="36">
        <v>868592.54</v>
      </c>
      <c r="D214" s="36">
        <v>885345.24</v>
      </c>
      <c r="E214" s="36">
        <v>885872.82</v>
      </c>
      <c r="F214" s="36">
        <v>889825.88000000012</v>
      </c>
      <c r="G214" s="36">
        <v>890544.61</v>
      </c>
      <c r="H214" s="36">
        <v>890024.67999999993</v>
      </c>
      <c r="I214" s="36">
        <v>889711.19000000006</v>
      </c>
      <c r="J214" s="36">
        <v>891301.59000000008</v>
      </c>
      <c r="K214" s="36">
        <v>890728.12</v>
      </c>
      <c r="L214" s="36">
        <v>890162.31</v>
      </c>
      <c r="M214" s="36">
        <v>888824.23</v>
      </c>
      <c r="N214" s="36">
        <v>868592.54</v>
      </c>
      <c r="O214" s="36">
        <v>868592.54</v>
      </c>
      <c r="P214" s="36">
        <v>868592.54</v>
      </c>
      <c r="Q214" s="36">
        <v>868592.54</v>
      </c>
      <c r="R214" s="36">
        <v>0</v>
      </c>
      <c r="S214" s="36">
        <v>0</v>
      </c>
    </row>
    <row r="215" spans="2:19">
      <c r="B215" s="6">
        <v>2000</v>
      </c>
      <c r="C215" s="36">
        <v>315957.3</v>
      </c>
      <c r="D215" s="36">
        <v>315957.3</v>
      </c>
      <c r="E215" s="36">
        <v>315957.3</v>
      </c>
      <c r="F215" s="36">
        <v>315957.3</v>
      </c>
      <c r="G215" s="36">
        <v>315957.3</v>
      </c>
      <c r="H215" s="36">
        <v>315957.3</v>
      </c>
      <c r="I215" s="36">
        <v>315957.3</v>
      </c>
      <c r="J215" s="36">
        <v>315957.3</v>
      </c>
      <c r="K215" s="36">
        <v>315957.3</v>
      </c>
      <c r="L215" s="36">
        <v>315957.3</v>
      </c>
      <c r="M215" s="36">
        <v>315957.3</v>
      </c>
      <c r="N215" s="36">
        <v>315957.3</v>
      </c>
      <c r="O215" s="36">
        <v>315957.3</v>
      </c>
      <c r="P215" s="36">
        <v>315957.3</v>
      </c>
      <c r="Q215" s="36">
        <v>315957.3</v>
      </c>
      <c r="R215" s="36">
        <v>0</v>
      </c>
      <c r="S215" s="36">
        <v>0</v>
      </c>
    </row>
    <row r="216" spans="2:19">
      <c r="B216" s="6">
        <v>1999</v>
      </c>
      <c r="C216" s="36">
        <v>0</v>
      </c>
      <c r="D216" s="36">
        <v>24465.83</v>
      </c>
      <c r="E216" s="36">
        <v>24716.81</v>
      </c>
      <c r="F216" s="36">
        <v>26597.350000000006</v>
      </c>
      <c r="G216" s="36">
        <v>26939.260000000002</v>
      </c>
      <c r="H216" s="36">
        <v>26691.910000000003</v>
      </c>
      <c r="I216" s="36">
        <v>26542.780000000002</v>
      </c>
      <c r="J216" s="36">
        <v>27299.360000000001</v>
      </c>
      <c r="K216" s="36">
        <v>27026.550000000003</v>
      </c>
      <c r="L216" s="36">
        <v>26757.390000000003</v>
      </c>
      <c r="M216" s="36">
        <v>16496.300000000003</v>
      </c>
      <c r="N216" s="36">
        <v>0</v>
      </c>
      <c r="O216" s="36">
        <v>0</v>
      </c>
      <c r="P216" s="36">
        <v>0</v>
      </c>
      <c r="Q216" s="36">
        <v>0</v>
      </c>
      <c r="R216" s="36">
        <v>0</v>
      </c>
      <c r="S216" s="36">
        <v>0</v>
      </c>
    </row>
    <row r="217" spans="2:19">
      <c r="B217" s="6">
        <v>1998</v>
      </c>
      <c r="C217" s="36">
        <v>753093.67</v>
      </c>
      <c r="D217" s="36">
        <v>1122735.6399999999</v>
      </c>
      <c r="E217" s="36">
        <v>1123933.0699999998</v>
      </c>
      <c r="F217" s="36">
        <v>1132905.1000000001</v>
      </c>
      <c r="G217" s="36">
        <v>1134536.3799999999</v>
      </c>
      <c r="H217" s="36">
        <v>1133356.3</v>
      </c>
      <c r="I217" s="36">
        <v>1132644.79</v>
      </c>
      <c r="J217" s="36">
        <v>1136254.42</v>
      </c>
      <c r="K217" s="36">
        <v>1134952.8799999999</v>
      </c>
      <c r="L217" s="36">
        <v>1133668.67</v>
      </c>
      <c r="M217" s="36">
        <v>1084712.98</v>
      </c>
      <c r="N217" s="36">
        <v>753093.67</v>
      </c>
      <c r="O217" s="36">
        <v>753093.67</v>
      </c>
      <c r="P217" s="36">
        <v>753093.67</v>
      </c>
      <c r="Q217" s="36">
        <v>535243.54</v>
      </c>
      <c r="R217" s="36">
        <v>0</v>
      </c>
      <c r="S217" s="36">
        <v>0</v>
      </c>
    </row>
    <row r="218" spans="2:19">
      <c r="B218" s="6">
        <v>1997</v>
      </c>
      <c r="C218" s="36">
        <v>93859.56</v>
      </c>
      <c r="D218" s="36">
        <v>101742.09999999999</v>
      </c>
      <c r="E218" s="36">
        <v>101990.34</v>
      </c>
      <c r="F218" s="36">
        <v>103850.34</v>
      </c>
      <c r="G218" s="36">
        <v>104188.53</v>
      </c>
      <c r="H218" s="36">
        <v>93859.56</v>
      </c>
      <c r="I218" s="36">
        <v>93859.56</v>
      </c>
      <c r="J218" s="36">
        <v>93859.56</v>
      </c>
      <c r="K218" s="36">
        <v>93859.56</v>
      </c>
      <c r="L218" s="36">
        <v>93859.56</v>
      </c>
      <c r="M218" s="36">
        <v>93859.56</v>
      </c>
      <c r="N218" s="36">
        <v>93859.56</v>
      </c>
      <c r="O218" s="36">
        <v>93859.56</v>
      </c>
      <c r="P218" s="36">
        <v>93859.56</v>
      </c>
      <c r="Q218" s="36">
        <v>77405.7</v>
      </c>
      <c r="R218" s="36">
        <v>0</v>
      </c>
      <c r="S218" s="36">
        <v>0</v>
      </c>
    </row>
    <row r="219" spans="2:19">
      <c r="B219" s="6">
        <v>1996</v>
      </c>
      <c r="C219" s="36">
        <v>11516.98</v>
      </c>
      <c r="D219" s="36">
        <v>148385.47</v>
      </c>
      <c r="E219" s="36">
        <v>148397.59</v>
      </c>
      <c r="F219" s="36">
        <v>148488.37999999998</v>
      </c>
      <c r="G219" s="36">
        <v>148504.9</v>
      </c>
      <c r="H219" s="36">
        <v>148492.94999999998</v>
      </c>
      <c r="I219" s="36">
        <v>148485.75999999998</v>
      </c>
      <c r="J219" s="36">
        <v>148522.28</v>
      </c>
      <c r="K219" s="36">
        <v>148509.10999999999</v>
      </c>
      <c r="L219" s="36">
        <v>148496.10999999999</v>
      </c>
      <c r="M219" s="36">
        <v>148465.38</v>
      </c>
      <c r="N219" s="36">
        <v>11516.98000000001</v>
      </c>
      <c r="O219" s="36">
        <v>11516.98</v>
      </c>
      <c r="P219" s="36">
        <v>11516.98</v>
      </c>
      <c r="Q219" s="36">
        <v>11516.98</v>
      </c>
      <c r="R219" s="36">
        <v>0</v>
      </c>
      <c r="S219" s="36">
        <v>0</v>
      </c>
    </row>
    <row r="220" spans="2:19">
      <c r="B220" s="6">
        <v>1995</v>
      </c>
      <c r="C220" s="36">
        <v>2114105.19</v>
      </c>
      <c r="D220" s="36">
        <v>2129469.0899999994</v>
      </c>
      <c r="E220" s="36">
        <v>2129486.7299999995</v>
      </c>
      <c r="F220" s="36">
        <v>2128908.9699999997</v>
      </c>
      <c r="G220" s="36">
        <v>2128908.9699999997</v>
      </c>
      <c r="H220" s="36">
        <v>2128908.9700000002</v>
      </c>
      <c r="I220" s="36">
        <v>2128908.9700000002</v>
      </c>
      <c r="J220" s="36">
        <v>2128908.9700000002</v>
      </c>
      <c r="K220" s="36">
        <v>2128908.9700000002</v>
      </c>
      <c r="L220" s="36">
        <v>2128908.9699999997</v>
      </c>
      <c r="M220" s="36">
        <v>2128908.9699999997</v>
      </c>
      <c r="N220" s="36">
        <v>2114105.19</v>
      </c>
      <c r="O220" s="36">
        <v>2114105.19</v>
      </c>
      <c r="P220" s="36">
        <v>2114105.19</v>
      </c>
      <c r="Q220" s="36">
        <v>2114105.19</v>
      </c>
      <c r="R220" s="36">
        <v>0</v>
      </c>
      <c r="S220" s="36">
        <v>0</v>
      </c>
    </row>
    <row r="221" spans="2:19">
      <c r="B221" s="6">
        <v>1994</v>
      </c>
      <c r="C221" s="36">
        <v>0</v>
      </c>
      <c r="D221" s="36">
        <v>7387.66</v>
      </c>
      <c r="E221" s="36">
        <v>7387.66</v>
      </c>
      <c r="F221" s="36">
        <v>7387.66</v>
      </c>
      <c r="G221" s="36">
        <v>7387.66</v>
      </c>
      <c r="H221" s="36">
        <v>7387.66</v>
      </c>
      <c r="I221" s="36">
        <v>7387.66</v>
      </c>
      <c r="J221" s="36">
        <v>7387.66</v>
      </c>
      <c r="K221" s="36">
        <v>7387.66</v>
      </c>
      <c r="L221" s="36">
        <v>7387.66</v>
      </c>
      <c r="M221" s="36">
        <v>7387.66</v>
      </c>
      <c r="N221" s="36">
        <v>0</v>
      </c>
      <c r="O221" s="36">
        <v>0</v>
      </c>
      <c r="P221" s="36">
        <v>0</v>
      </c>
      <c r="Q221" s="36">
        <v>0</v>
      </c>
      <c r="R221" s="36">
        <v>0</v>
      </c>
      <c r="S221" s="36">
        <v>0</v>
      </c>
    </row>
    <row r="222" spans="2:19">
      <c r="B222" s="6">
        <v>1993</v>
      </c>
      <c r="C222" s="36">
        <v>58632.4</v>
      </c>
      <c r="D222" s="36">
        <v>381940.12</v>
      </c>
      <c r="E222" s="36">
        <v>381940.12</v>
      </c>
      <c r="F222" s="36">
        <v>381940.12</v>
      </c>
      <c r="G222" s="36">
        <v>381940.12</v>
      </c>
      <c r="H222" s="36">
        <v>381940.12</v>
      </c>
      <c r="I222" s="36">
        <v>381940.12</v>
      </c>
      <c r="J222" s="36">
        <v>381940.12</v>
      </c>
      <c r="K222" s="36">
        <v>381940.12</v>
      </c>
      <c r="L222" s="36">
        <v>376990.2</v>
      </c>
      <c r="M222" s="36">
        <v>376990.2</v>
      </c>
      <c r="N222" s="36">
        <v>58632.400000000023</v>
      </c>
      <c r="O222" s="36">
        <v>58632.4</v>
      </c>
      <c r="P222" s="36">
        <v>58632.4</v>
      </c>
      <c r="Q222" s="36">
        <v>0</v>
      </c>
      <c r="R222" s="36">
        <v>0</v>
      </c>
      <c r="S222" s="36">
        <v>0</v>
      </c>
    </row>
    <row r="223" spans="2:19">
      <c r="B223" s="6">
        <v>1992</v>
      </c>
      <c r="C223" s="36">
        <v>7879.01</v>
      </c>
      <c r="D223" s="36">
        <v>74281.279999999999</v>
      </c>
      <c r="E223" s="36">
        <v>74281.279999999999</v>
      </c>
      <c r="F223" s="36">
        <v>74281.279999999999</v>
      </c>
      <c r="G223" s="36">
        <v>74281.279999999999</v>
      </c>
      <c r="H223" s="36">
        <v>74281.279999999999</v>
      </c>
      <c r="I223" s="36">
        <v>74281.279999999999</v>
      </c>
      <c r="J223" s="36">
        <v>52985.97</v>
      </c>
      <c r="K223" s="36">
        <v>52985.97</v>
      </c>
      <c r="L223" s="36">
        <v>52985.97</v>
      </c>
      <c r="M223" s="36">
        <v>52985.97</v>
      </c>
      <c r="N223" s="36">
        <v>7879.010000000002</v>
      </c>
      <c r="O223" s="36">
        <v>7879.01</v>
      </c>
      <c r="P223" s="36">
        <v>7879.01</v>
      </c>
      <c r="Q223" s="36">
        <v>7879.01</v>
      </c>
      <c r="R223" s="36">
        <v>0</v>
      </c>
      <c r="S223" s="36">
        <v>0</v>
      </c>
    </row>
    <row r="224" spans="2:19">
      <c r="B224" s="6">
        <v>1991</v>
      </c>
      <c r="C224" s="36">
        <v>0</v>
      </c>
      <c r="D224" s="36">
        <v>29231.09</v>
      </c>
      <c r="E224" s="36">
        <v>29772.68</v>
      </c>
      <c r="F224" s="36">
        <v>33830.69</v>
      </c>
      <c r="G224" s="36">
        <v>34568.520000000004</v>
      </c>
      <c r="H224" s="36">
        <v>12033.560000000001</v>
      </c>
      <c r="I224" s="36">
        <v>12033.560000000001</v>
      </c>
      <c r="J224" s="36">
        <v>12033.560000000001</v>
      </c>
      <c r="K224" s="36">
        <v>12033.560000000001</v>
      </c>
      <c r="L224" s="36">
        <v>12033.56</v>
      </c>
      <c r="M224" s="36">
        <v>12033.56</v>
      </c>
      <c r="N224" s="36">
        <v>0</v>
      </c>
      <c r="O224" s="36">
        <v>0</v>
      </c>
      <c r="P224" s="36">
        <v>0</v>
      </c>
      <c r="Q224" s="36">
        <v>0</v>
      </c>
      <c r="R224" s="36">
        <v>0</v>
      </c>
      <c r="S224" s="36">
        <v>0</v>
      </c>
    </row>
    <row r="225" spans="2:19">
      <c r="B225" s="6">
        <v>1990</v>
      </c>
      <c r="C225" s="36">
        <v>643222.86</v>
      </c>
      <c r="D225" s="36">
        <v>877067.05999999994</v>
      </c>
      <c r="E225" s="36">
        <v>877067.05999999994</v>
      </c>
      <c r="F225" s="36">
        <v>877067.05999999994</v>
      </c>
      <c r="G225" s="36">
        <v>877067.05999999994</v>
      </c>
      <c r="H225" s="36">
        <v>877067.06</v>
      </c>
      <c r="I225" s="36">
        <v>877067.06</v>
      </c>
      <c r="J225" s="36">
        <v>877067.06</v>
      </c>
      <c r="K225" s="36">
        <v>877067.06</v>
      </c>
      <c r="L225" s="36">
        <v>877067.06</v>
      </c>
      <c r="M225" s="36">
        <v>877067.06</v>
      </c>
      <c r="N225" s="36">
        <v>643222.86</v>
      </c>
      <c r="O225" s="36">
        <v>643222.86</v>
      </c>
      <c r="P225" s="36">
        <v>643222.86</v>
      </c>
      <c r="Q225" s="36">
        <v>643222.86</v>
      </c>
      <c r="R225" s="36">
        <v>0</v>
      </c>
      <c r="S225" s="36">
        <v>0</v>
      </c>
    </row>
    <row r="226" spans="2:19">
      <c r="B226" s="6">
        <v>1989</v>
      </c>
      <c r="C226" s="36">
        <v>533940.18999999994</v>
      </c>
      <c r="D226" s="36">
        <v>838781.77999999991</v>
      </c>
      <c r="E226" s="36">
        <v>838799.75999999989</v>
      </c>
      <c r="F226" s="36">
        <v>834403.89999999979</v>
      </c>
      <c r="G226" s="36">
        <v>834428.3899999999</v>
      </c>
      <c r="H226" s="36">
        <v>834410.67</v>
      </c>
      <c r="I226" s="36">
        <v>834399.99</v>
      </c>
      <c r="J226" s="36">
        <v>834454.17999999993</v>
      </c>
      <c r="K226" s="36">
        <v>834434.64</v>
      </c>
      <c r="L226" s="36">
        <v>806939.03999999969</v>
      </c>
      <c r="M226" s="36">
        <v>794630.64999999967</v>
      </c>
      <c r="N226" s="36">
        <v>503648.69999999995</v>
      </c>
      <c r="O226" s="36">
        <v>503648.69999999995</v>
      </c>
      <c r="P226" s="36">
        <v>503648.69999999995</v>
      </c>
      <c r="Q226" s="36">
        <v>495648</v>
      </c>
      <c r="R226" s="36">
        <v>0</v>
      </c>
      <c r="S226" s="36">
        <v>0</v>
      </c>
    </row>
    <row r="227" spans="2:19">
      <c r="B227" s="6">
        <v>1988</v>
      </c>
      <c r="C227" s="36">
        <v>0</v>
      </c>
      <c r="D227" s="36">
        <v>9410.02</v>
      </c>
      <c r="E227" s="36">
        <v>9410.02</v>
      </c>
      <c r="F227" s="36">
        <v>9410.02</v>
      </c>
      <c r="G227" s="36">
        <v>9410.02</v>
      </c>
      <c r="H227" s="36">
        <v>9410.02</v>
      </c>
      <c r="I227" s="36">
        <v>9410.02</v>
      </c>
      <c r="J227" s="36">
        <v>9410.02</v>
      </c>
      <c r="K227" s="36">
        <v>9410.02</v>
      </c>
      <c r="L227" s="36">
        <v>9410.02</v>
      </c>
      <c r="M227" s="36">
        <v>9410.02</v>
      </c>
      <c r="N227" s="36">
        <v>0</v>
      </c>
      <c r="O227" s="36">
        <v>0</v>
      </c>
      <c r="P227" s="36">
        <v>0</v>
      </c>
      <c r="Q227" s="36">
        <v>0</v>
      </c>
      <c r="R227" s="36">
        <v>0</v>
      </c>
      <c r="S227" s="36">
        <v>0</v>
      </c>
    </row>
    <row r="228" spans="2:19">
      <c r="B228" s="6">
        <v>1987</v>
      </c>
      <c r="C228" s="36">
        <v>5810.61</v>
      </c>
      <c r="D228" s="36">
        <v>18662.989999999998</v>
      </c>
      <c r="E228" s="36">
        <v>19067.739999999998</v>
      </c>
      <c r="F228" s="36">
        <v>22100.460000000003</v>
      </c>
      <c r="G228" s="36">
        <v>22651.859999999997</v>
      </c>
      <c r="H228" s="36">
        <v>6488.32</v>
      </c>
      <c r="I228" s="36">
        <v>6478.4</v>
      </c>
      <c r="J228" s="36">
        <v>6528.69</v>
      </c>
      <c r="K228" s="36">
        <v>6510.5599999999995</v>
      </c>
      <c r="L228" s="36">
        <v>6492.67</v>
      </c>
      <c r="M228" s="36">
        <v>6450.3499999999995</v>
      </c>
      <c r="N228" s="36">
        <v>5810.61</v>
      </c>
      <c r="O228" s="36">
        <v>5810.61</v>
      </c>
      <c r="P228" s="36">
        <v>5810.61</v>
      </c>
      <c r="Q228" s="36">
        <v>5810.61</v>
      </c>
      <c r="R228" s="36">
        <v>0</v>
      </c>
      <c r="S228" s="36">
        <v>0</v>
      </c>
    </row>
    <row r="229" spans="2:19">
      <c r="B229" s="6">
        <v>1986</v>
      </c>
      <c r="C229" s="36">
        <v>0</v>
      </c>
      <c r="D229" s="36">
        <v>2562.92</v>
      </c>
      <c r="E229" s="36">
        <v>2619.21</v>
      </c>
      <c r="F229" s="36">
        <v>1232.0699999999997</v>
      </c>
      <c r="G229" s="36">
        <v>1247.52</v>
      </c>
      <c r="H229" s="36">
        <v>1236.3399999999999</v>
      </c>
      <c r="I229" s="36">
        <v>1229.6100000000001</v>
      </c>
      <c r="J229" s="36">
        <v>1263.81</v>
      </c>
      <c r="K229" s="36">
        <v>1251.47</v>
      </c>
      <c r="L229" s="36">
        <v>1239.3</v>
      </c>
      <c r="M229" s="36">
        <v>1210.53</v>
      </c>
      <c r="N229" s="36">
        <v>0</v>
      </c>
      <c r="O229" s="36">
        <v>0</v>
      </c>
      <c r="P229" s="36">
        <v>0</v>
      </c>
      <c r="Q229" s="36">
        <v>0</v>
      </c>
      <c r="R229" s="36">
        <v>0</v>
      </c>
      <c r="S229" s="36">
        <v>0</v>
      </c>
    </row>
    <row r="230" spans="2:19">
      <c r="B230" s="6">
        <v>1985</v>
      </c>
      <c r="C230" s="36">
        <v>0</v>
      </c>
      <c r="D230" s="36">
        <v>13275.19</v>
      </c>
      <c r="E230" s="36">
        <v>13295.51</v>
      </c>
      <c r="F230" s="36">
        <v>13447.77</v>
      </c>
      <c r="G230" s="36">
        <v>13475.460000000001</v>
      </c>
      <c r="H230" s="36">
        <v>13455.42</v>
      </c>
      <c r="I230" s="36">
        <v>13443.35</v>
      </c>
      <c r="J230" s="36">
        <v>13504.61</v>
      </c>
      <c r="K230" s="36">
        <v>13482.52</v>
      </c>
      <c r="L230" s="36">
        <v>13460.720000000001</v>
      </c>
      <c r="M230" s="36">
        <v>13409.19</v>
      </c>
      <c r="N230" s="36">
        <v>0</v>
      </c>
      <c r="O230" s="36">
        <v>0</v>
      </c>
      <c r="P230" s="36">
        <v>0</v>
      </c>
      <c r="Q230" s="36">
        <v>0</v>
      </c>
      <c r="R230" s="36">
        <v>0</v>
      </c>
      <c r="S230" s="36">
        <v>0</v>
      </c>
    </row>
    <row r="231" spans="2:19">
      <c r="B231" s="6">
        <v>1984</v>
      </c>
      <c r="C231" s="36">
        <v>484552.65</v>
      </c>
      <c r="D231" s="36">
        <v>521922.58000000007</v>
      </c>
      <c r="E231" s="36">
        <v>521932.49000000011</v>
      </c>
      <c r="F231" s="36">
        <v>522006.72000000009</v>
      </c>
      <c r="G231" s="36">
        <v>522020.21000000008</v>
      </c>
      <c r="H231" s="36">
        <v>522010.45000000007</v>
      </c>
      <c r="I231" s="36">
        <v>522004.56000000006</v>
      </c>
      <c r="J231" s="36">
        <v>522034.4200000001</v>
      </c>
      <c r="K231" s="36">
        <v>522023.65000000008</v>
      </c>
      <c r="L231" s="36">
        <v>522013.03</v>
      </c>
      <c r="M231" s="36">
        <v>521608.02</v>
      </c>
      <c r="N231" s="36">
        <v>484552.65</v>
      </c>
      <c r="O231" s="36">
        <v>484552.65</v>
      </c>
      <c r="P231" s="36">
        <v>484552.14</v>
      </c>
      <c r="Q231" s="36">
        <v>465669.11</v>
      </c>
      <c r="R231" s="36">
        <v>0</v>
      </c>
      <c r="S231" s="36">
        <v>0</v>
      </c>
    </row>
    <row r="232" spans="2:19">
      <c r="B232" s="6">
        <v>1983</v>
      </c>
      <c r="C232" s="36">
        <v>8879.61</v>
      </c>
      <c r="D232" s="36">
        <v>36956.920000000006</v>
      </c>
      <c r="E232" s="36">
        <v>36956.920000000006</v>
      </c>
      <c r="F232" s="36">
        <v>36956.920000000006</v>
      </c>
      <c r="G232" s="36">
        <v>36956.920000000006</v>
      </c>
      <c r="H232" s="36">
        <v>36956.920000000006</v>
      </c>
      <c r="I232" s="36">
        <v>36956.920000000006</v>
      </c>
      <c r="J232" s="36">
        <v>36956.920000000006</v>
      </c>
      <c r="K232" s="36">
        <v>36956.920000000006</v>
      </c>
      <c r="L232" s="36">
        <v>36956.920000000006</v>
      </c>
      <c r="M232" s="36">
        <v>36956.920000000006</v>
      </c>
      <c r="N232" s="36">
        <v>8879.61</v>
      </c>
      <c r="O232" s="36">
        <v>8879.61</v>
      </c>
      <c r="P232" s="36">
        <v>8879.61</v>
      </c>
      <c r="Q232" s="36">
        <v>8879.61</v>
      </c>
      <c r="R232" s="36">
        <v>0</v>
      </c>
      <c r="S232" s="36">
        <v>0</v>
      </c>
    </row>
    <row r="233" spans="2:19">
      <c r="B233" s="6">
        <v>1982</v>
      </c>
      <c r="C233" s="36">
        <v>172434.21000000002</v>
      </c>
      <c r="D233" s="36">
        <v>193293.39</v>
      </c>
      <c r="E233" s="36">
        <v>193293.39</v>
      </c>
      <c r="F233" s="36">
        <v>193293.39</v>
      </c>
      <c r="G233" s="36">
        <v>193293.39</v>
      </c>
      <c r="H233" s="36">
        <v>193293.39</v>
      </c>
      <c r="I233" s="36">
        <v>193293.39</v>
      </c>
      <c r="J233" s="36">
        <v>193293.39</v>
      </c>
      <c r="K233" s="36">
        <v>193293.39</v>
      </c>
      <c r="L233" s="36">
        <v>253424.63</v>
      </c>
      <c r="M233" s="36">
        <v>193293.39</v>
      </c>
      <c r="N233" s="36">
        <v>172434.21000000002</v>
      </c>
      <c r="O233" s="36">
        <v>172434.21000000002</v>
      </c>
      <c r="P233" s="36">
        <v>172434.21000000002</v>
      </c>
      <c r="Q233" s="36">
        <v>172434.21000000002</v>
      </c>
      <c r="R233" s="36">
        <v>0</v>
      </c>
      <c r="S233" s="36">
        <v>0</v>
      </c>
    </row>
    <row r="234" spans="2:19">
      <c r="B234" s="6">
        <v>1981</v>
      </c>
      <c r="C234" s="36">
        <v>0</v>
      </c>
      <c r="D234" s="36">
        <v>114427.93000000001</v>
      </c>
      <c r="E234" s="36">
        <v>114427.93000000001</v>
      </c>
      <c r="F234" s="36">
        <v>114427.93000000001</v>
      </c>
      <c r="G234" s="36">
        <v>114427.93000000001</v>
      </c>
      <c r="H234" s="36">
        <v>114427.93000000001</v>
      </c>
      <c r="I234" s="36">
        <v>114427.93000000001</v>
      </c>
      <c r="J234" s="36">
        <v>114427.93000000001</v>
      </c>
      <c r="K234" s="36">
        <v>114427.93000000001</v>
      </c>
      <c r="L234" s="36">
        <v>114427.93000000001</v>
      </c>
      <c r="M234" s="36">
        <v>114427.93000000001</v>
      </c>
      <c r="N234" s="36">
        <v>0</v>
      </c>
      <c r="O234" s="36">
        <v>0</v>
      </c>
      <c r="P234" s="36">
        <v>0</v>
      </c>
      <c r="Q234" s="36">
        <v>0</v>
      </c>
      <c r="R234" s="36">
        <v>0</v>
      </c>
      <c r="S234" s="36">
        <v>0</v>
      </c>
    </row>
    <row r="235" spans="2:19">
      <c r="B235" s="6">
        <v>1980</v>
      </c>
      <c r="C235" s="36">
        <v>359767.46</v>
      </c>
      <c r="D235" s="36">
        <v>422747.76000000013</v>
      </c>
      <c r="E235" s="36">
        <v>424050.12000000011</v>
      </c>
      <c r="F235" s="36">
        <v>433808.39000000013</v>
      </c>
      <c r="G235" s="36">
        <v>435582.62000000011</v>
      </c>
      <c r="H235" s="36">
        <v>381393.07000000012</v>
      </c>
      <c r="I235" s="36">
        <v>381393.07000000012</v>
      </c>
      <c r="J235" s="36">
        <v>381393.07000000012</v>
      </c>
      <c r="K235" s="36">
        <v>381393.07000000012</v>
      </c>
      <c r="L235" s="36">
        <v>381393.07000000012</v>
      </c>
      <c r="M235" s="36">
        <v>381393.07000000012</v>
      </c>
      <c r="N235" s="36">
        <v>359767.46</v>
      </c>
      <c r="O235" s="36">
        <v>359767.46</v>
      </c>
      <c r="P235" s="36">
        <v>359767.46</v>
      </c>
      <c r="Q235" s="36">
        <v>359767.46</v>
      </c>
      <c r="R235" s="36">
        <v>0</v>
      </c>
      <c r="S235" s="36">
        <v>0</v>
      </c>
    </row>
    <row r="236" spans="2:19">
      <c r="B236" s="6">
        <v>1979</v>
      </c>
      <c r="C236" s="36">
        <v>590275.74</v>
      </c>
      <c r="D236" s="36">
        <v>823590.36</v>
      </c>
      <c r="E236" s="36">
        <v>823717.31</v>
      </c>
      <c r="F236" s="36">
        <v>824668.53</v>
      </c>
      <c r="G236" s="36">
        <v>824841.48</v>
      </c>
      <c r="H236" s="36">
        <v>819559.17</v>
      </c>
      <c r="I236" s="36">
        <v>819559.17</v>
      </c>
      <c r="J236" s="36">
        <v>819559.17</v>
      </c>
      <c r="K236" s="36">
        <v>819559.17</v>
      </c>
      <c r="L236" s="36">
        <v>819559.17000000027</v>
      </c>
      <c r="M236" s="36">
        <v>819559.17000000027</v>
      </c>
      <c r="N236" s="36">
        <v>590275.74</v>
      </c>
      <c r="O236" s="36">
        <v>590275.74</v>
      </c>
      <c r="P236" s="36">
        <v>590275.74</v>
      </c>
      <c r="Q236" s="36">
        <v>587207.48</v>
      </c>
      <c r="R236" s="36">
        <v>0</v>
      </c>
      <c r="S236" s="36">
        <v>0</v>
      </c>
    </row>
    <row r="237" spans="2:19">
      <c r="B237" s="6">
        <v>1978</v>
      </c>
      <c r="C237" s="36">
        <v>109540.21</v>
      </c>
      <c r="D237" s="36">
        <v>213066.22999999998</v>
      </c>
      <c r="E237" s="36">
        <v>213066.22999999998</v>
      </c>
      <c r="F237" s="36">
        <v>213066.22999999998</v>
      </c>
      <c r="G237" s="36">
        <v>213066.22999999998</v>
      </c>
      <c r="H237" s="36">
        <v>213066.22999999998</v>
      </c>
      <c r="I237" s="36">
        <v>213066.22999999998</v>
      </c>
      <c r="J237" s="36">
        <v>213066.22999999998</v>
      </c>
      <c r="K237" s="36">
        <v>213066.22999999998</v>
      </c>
      <c r="L237" s="36">
        <v>213066.22999999998</v>
      </c>
      <c r="M237" s="36">
        <v>213066.22999999998</v>
      </c>
      <c r="N237" s="36">
        <v>101673.47</v>
      </c>
      <c r="O237" s="36">
        <v>101673.47</v>
      </c>
      <c r="P237" s="36">
        <v>101673.47</v>
      </c>
      <c r="Q237" s="36">
        <v>76972.95</v>
      </c>
      <c r="R237" s="36">
        <v>0</v>
      </c>
      <c r="S237" s="36">
        <v>0</v>
      </c>
    </row>
    <row r="238" spans="2:19">
      <c r="B238" s="6">
        <v>1977</v>
      </c>
      <c r="C238" s="36">
        <v>39948.259999999995</v>
      </c>
      <c r="D238" s="36">
        <v>71265.86</v>
      </c>
      <c r="E238" s="36">
        <v>71265.86</v>
      </c>
      <c r="F238" s="36">
        <v>71265.86</v>
      </c>
      <c r="G238" s="36">
        <v>71265.86</v>
      </c>
      <c r="H238" s="36">
        <v>71265.86</v>
      </c>
      <c r="I238" s="36">
        <v>71265.86</v>
      </c>
      <c r="J238" s="36">
        <v>71265.86</v>
      </c>
      <c r="K238" s="36">
        <v>71265.86</v>
      </c>
      <c r="L238" s="36">
        <v>71265.86</v>
      </c>
      <c r="M238" s="36">
        <v>71265.86</v>
      </c>
      <c r="N238" s="36">
        <v>39948.259999999995</v>
      </c>
      <c r="O238" s="36">
        <v>39948.259999999995</v>
      </c>
      <c r="P238" s="36">
        <v>39948.259999999995</v>
      </c>
      <c r="Q238" s="36">
        <v>39948.259999999995</v>
      </c>
      <c r="R238" s="36">
        <v>0</v>
      </c>
      <c r="S238" s="36">
        <v>0</v>
      </c>
    </row>
    <row r="239" spans="2:19">
      <c r="B239" s="6">
        <v>1976</v>
      </c>
      <c r="C239" s="36">
        <v>491806.55000000005</v>
      </c>
      <c r="D239" s="36">
        <v>718353.34000000008</v>
      </c>
      <c r="E239" s="36">
        <v>718353.34000000008</v>
      </c>
      <c r="F239" s="36">
        <v>718353.34000000008</v>
      </c>
      <c r="G239" s="36">
        <v>718353.34000000008</v>
      </c>
      <c r="H239" s="36">
        <v>718353.34000000008</v>
      </c>
      <c r="I239" s="36">
        <v>718353.34000000008</v>
      </c>
      <c r="J239" s="36">
        <v>718353.34000000008</v>
      </c>
      <c r="K239" s="36">
        <v>718353.34000000008</v>
      </c>
      <c r="L239" s="36">
        <v>718353.34000000008</v>
      </c>
      <c r="M239" s="36">
        <v>718353.34000000008</v>
      </c>
      <c r="N239" s="36">
        <v>491806.55000000005</v>
      </c>
      <c r="O239" s="36">
        <v>491806.55000000005</v>
      </c>
      <c r="P239" s="36">
        <v>491806.55000000005</v>
      </c>
      <c r="Q239" s="36">
        <v>491806.55000000005</v>
      </c>
      <c r="R239" s="36">
        <v>0</v>
      </c>
      <c r="S239" s="36">
        <v>0</v>
      </c>
    </row>
    <row r="240" spans="2:19">
      <c r="B240" s="6">
        <v>1975</v>
      </c>
      <c r="C240" s="36">
        <v>669317.89</v>
      </c>
      <c r="D240" s="36">
        <v>700044.98999999987</v>
      </c>
      <c r="E240" s="36">
        <v>700044.98999999987</v>
      </c>
      <c r="F240" s="36">
        <v>700044.98999999987</v>
      </c>
      <c r="G240" s="36">
        <v>700044.98999999987</v>
      </c>
      <c r="H240" s="36">
        <v>700044.98999999987</v>
      </c>
      <c r="I240" s="36">
        <v>700044.98999999987</v>
      </c>
      <c r="J240" s="36">
        <v>700044.98999999987</v>
      </c>
      <c r="K240" s="36">
        <v>688931.03999999992</v>
      </c>
      <c r="L240" s="36">
        <v>688931.03999999992</v>
      </c>
      <c r="M240" s="36">
        <v>688931.03999999992</v>
      </c>
      <c r="N240" s="36">
        <v>669317.89</v>
      </c>
      <c r="O240" s="36">
        <v>669317.89</v>
      </c>
      <c r="P240" s="36">
        <v>669317.89</v>
      </c>
      <c r="Q240" s="36">
        <v>598229.91</v>
      </c>
      <c r="R240" s="36">
        <v>0</v>
      </c>
      <c r="S240" s="36">
        <v>0</v>
      </c>
    </row>
    <row r="241" spans="2:19">
      <c r="B241" s="6">
        <v>1974</v>
      </c>
      <c r="C241" s="36">
        <v>1822566.8900000001</v>
      </c>
      <c r="D241" s="36">
        <v>1830491.9100000001</v>
      </c>
      <c r="E241" s="36">
        <v>1830491.9100000001</v>
      </c>
      <c r="F241" s="36">
        <v>1830491.9100000001</v>
      </c>
      <c r="G241" s="36">
        <v>1830491.9100000001</v>
      </c>
      <c r="H241" s="36">
        <v>1830491.9100000001</v>
      </c>
      <c r="I241" s="36">
        <v>1830491.9100000001</v>
      </c>
      <c r="J241" s="36">
        <v>1830491.9100000001</v>
      </c>
      <c r="K241" s="36">
        <v>1830491.9100000001</v>
      </c>
      <c r="L241" s="36">
        <v>1830491.9100000001</v>
      </c>
      <c r="M241" s="36">
        <v>1824991.9100000001</v>
      </c>
      <c r="N241" s="36">
        <v>1817066.8900000001</v>
      </c>
      <c r="O241" s="36">
        <v>1817066.8900000001</v>
      </c>
      <c r="P241" s="36">
        <v>1817066.8900000001</v>
      </c>
      <c r="Q241" s="36">
        <v>1392783.6</v>
      </c>
      <c r="R241" s="36">
        <v>0</v>
      </c>
      <c r="S241" s="36">
        <v>0</v>
      </c>
    </row>
    <row r="242" spans="2:19">
      <c r="B242" s="6">
        <v>1973</v>
      </c>
      <c r="C242" s="36">
        <v>316319.93</v>
      </c>
      <c r="D242" s="36">
        <v>277953.60999999993</v>
      </c>
      <c r="E242" s="36">
        <v>277953.60999999993</v>
      </c>
      <c r="F242" s="36">
        <v>277953.60999999993</v>
      </c>
      <c r="G242" s="36">
        <v>277953.60999999993</v>
      </c>
      <c r="H242" s="36">
        <v>277953.60999999993</v>
      </c>
      <c r="I242" s="36">
        <v>276893.69999999995</v>
      </c>
      <c r="J242" s="36">
        <v>276893.69999999995</v>
      </c>
      <c r="K242" s="36">
        <v>276893.69999999995</v>
      </c>
      <c r="L242" s="36">
        <v>276893.69999999995</v>
      </c>
      <c r="M242" s="36">
        <v>276893.69999999995</v>
      </c>
      <c r="N242" s="36">
        <v>271087.46999999997</v>
      </c>
      <c r="O242" s="36">
        <v>271087.46999999997</v>
      </c>
      <c r="P242" s="36">
        <v>271087.46999999997</v>
      </c>
      <c r="Q242" s="36">
        <v>271087.46999999997</v>
      </c>
      <c r="R242" s="36">
        <v>0</v>
      </c>
      <c r="S242" s="36">
        <v>0</v>
      </c>
    </row>
    <row r="243" spans="2:19">
      <c r="B243" s="6">
        <v>1972</v>
      </c>
      <c r="C243" s="36">
        <v>371606.42000000004</v>
      </c>
      <c r="D243" s="36">
        <v>366915.31000000006</v>
      </c>
      <c r="E243" s="36">
        <v>366915.31000000006</v>
      </c>
      <c r="F243" s="36">
        <v>366915.31000000006</v>
      </c>
      <c r="G243" s="36">
        <v>366915.31000000006</v>
      </c>
      <c r="H243" s="36">
        <v>366915.31000000006</v>
      </c>
      <c r="I243" s="36">
        <v>366915.31000000006</v>
      </c>
      <c r="J243" s="36">
        <v>366915.31000000006</v>
      </c>
      <c r="K243" s="36">
        <v>366915.31000000006</v>
      </c>
      <c r="L243" s="36">
        <v>366915.31000000006</v>
      </c>
      <c r="M243" s="36">
        <v>366915.31000000006</v>
      </c>
      <c r="N243" s="36">
        <v>364298.53</v>
      </c>
      <c r="O243" s="36">
        <v>364298.53</v>
      </c>
      <c r="P243" s="36">
        <v>364298.53</v>
      </c>
      <c r="Q243" s="36">
        <v>364298.53</v>
      </c>
      <c r="R243" s="36">
        <v>0</v>
      </c>
      <c r="S243" s="36">
        <v>0</v>
      </c>
    </row>
    <row r="244" spans="2:19">
      <c r="B244" s="6">
        <v>1971</v>
      </c>
      <c r="C244" s="36">
        <v>533455.35999999999</v>
      </c>
      <c r="D244" s="36">
        <v>133470.70000000001</v>
      </c>
      <c r="E244" s="36">
        <v>133470.70000000001</v>
      </c>
      <c r="F244" s="36">
        <v>133470.70000000001</v>
      </c>
      <c r="G244" s="36">
        <v>133470.70000000001</v>
      </c>
      <c r="H244" s="36">
        <v>133470.70000000001</v>
      </c>
      <c r="I244" s="36">
        <v>133470.70000000001</v>
      </c>
      <c r="J244" s="36">
        <v>133470.70000000001</v>
      </c>
      <c r="K244" s="36">
        <v>133470.70000000001</v>
      </c>
      <c r="L244" s="36">
        <v>133470.70000000001</v>
      </c>
      <c r="M244" s="36">
        <v>133470.70000000001</v>
      </c>
      <c r="N244" s="36">
        <v>125666.85</v>
      </c>
      <c r="O244" s="36">
        <v>125666.85</v>
      </c>
      <c r="P244" s="36">
        <v>125666.85</v>
      </c>
      <c r="Q244" s="36">
        <v>107439.81</v>
      </c>
      <c r="R244" s="36">
        <v>0</v>
      </c>
      <c r="S244" s="36">
        <v>0</v>
      </c>
    </row>
    <row r="245" spans="2:19">
      <c r="B245" s="6">
        <v>1970</v>
      </c>
      <c r="C245" s="120">
        <v>0</v>
      </c>
      <c r="D245" s="120">
        <v>968471.69000000006</v>
      </c>
      <c r="E245" s="120">
        <v>968471.69000000006</v>
      </c>
      <c r="F245" s="120">
        <v>968471.69000000006</v>
      </c>
      <c r="G245" s="120">
        <v>968471.69000000006</v>
      </c>
      <c r="H245" s="120">
        <v>968471.69000000006</v>
      </c>
      <c r="I245" s="120">
        <v>968471.69000000006</v>
      </c>
      <c r="J245" s="120">
        <v>967735.43</v>
      </c>
      <c r="K245" s="120">
        <v>967735.43</v>
      </c>
      <c r="L245" s="120">
        <v>967735.43</v>
      </c>
      <c r="M245" s="120">
        <v>967735.43</v>
      </c>
      <c r="N245" s="120">
        <v>0</v>
      </c>
      <c r="O245" s="120">
        <v>0</v>
      </c>
      <c r="P245" s="120">
        <v>0</v>
      </c>
      <c r="Q245" s="120">
        <v>0</v>
      </c>
      <c r="R245" s="36">
        <v>0</v>
      </c>
      <c r="S245" s="36">
        <v>0</v>
      </c>
    </row>
    <row r="246" spans="2:19">
      <c r="B246" s="6">
        <v>1969</v>
      </c>
      <c r="C246" s="120">
        <v>168631.74000000002</v>
      </c>
      <c r="D246" s="120">
        <v>173985.97</v>
      </c>
      <c r="E246" s="120">
        <v>173985.97</v>
      </c>
      <c r="F246" s="120">
        <v>173985.97</v>
      </c>
      <c r="G246" s="120">
        <v>173985.97</v>
      </c>
      <c r="H246" s="120">
        <v>173985.97</v>
      </c>
      <c r="I246" s="120">
        <v>173985.97</v>
      </c>
      <c r="J246" s="120">
        <v>173985.97</v>
      </c>
      <c r="K246" s="120">
        <v>173985.97</v>
      </c>
      <c r="L246" s="120">
        <v>173985.97</v>
      </c>
      <c r="M246" s="120">
        <v>173985.97</v>
      </c>
      <c r="N246" s="120">
        <v>155988.51</v>
      </c>
      <c r="O246" s="120">
        <v>155988.51</v>
      </c>
      <c r="P246" s="120">
        <v>155988.51</v>
      </c>
      <c r="Q246" s="120">
        <v>99937.110000000015</v>
      </c>
      <c r="R246" s="36">
        <v>0</v>
      </c>
      <c r="S246" s="36">
        <v>0</v>
      </c>
    </row>
    <row r="247" spans="2:19">
      <c r="B247" s="6">
        <v>1968</v>
      </c>
      <c r="C247" s="120">
        <v>97350.99</v>
      </c>
      <c r="D247" s="120">
        <v>108483.35</v>
      </c>
      <c r="E247" s="120">
        <v>108483.35</v>
      </c>
      <c r="F247" s="120">
        <v>108483.35</v>
      </c>
      <c r="G247" s="120">
        <v>108483.35</v>
      </c>
      <c r="H247" s="120">
        <v>67702.2</v>
      </c>
      <c r="I247" s="120">
        <v>67702.2</v>
      </c>
      <c r="J247" s="120">
        <v>67702.2</v>
      </c>
      <c r="K247" s="120">
        <v>67702.2</v>
      </c>
      <c r="L247" s="120">
        <v>67702.2</v>
      </c>
      <c r="M247" s="120">
        <v>67702.2</v>
      </c>
      <c r="N247" s="120">
        <v>56569.840000000004</v>
      </c>
      <c r="O247" s="120">
        <v>56569.840000000004</v>
      </c>
      <c r="P247" s="120">
        <v>56569.840000000004</v>
      </c>
      <c r="Q247" s="120">
        <v>0</v>
      </c>
      <c r="R247" s="36">
        <v>0</v>
      </c>
      <c r="S247" s="36">
        <v>0</v>
      </c>
    </row>
    <row r="248" spans="2:19">
      <c r="B248" s="6">
        <v>1967</v>
      </c>
      <c r="C248" s="120">
        <v>899535.74000000011</v>
      </c>
      <c r="D248" s="120">
        <v>1033937.4900000002</v>
      </c>
      <c r="E248" s="120">
        <v>1033937.4900000002</v>
      </c>
      <c r="F248" s="120">
        <v>1033937.4900000002</v>
      </c>
      <c r="G248" s="120">
        <v>1031636.6800000003</v>
      </c>
      <c r="H248" s="120">
        <v>761175.55000000028</v>
      </c>
      <c r="I248" s="120">
        <v>759766.94000000029</v>
      </c>
      <c r="J248" s="120">
        <v>759766.94000000029</v>
      </c>
      <c r="K248" s="120">
        <v>753825.73000000033</v>
      </c>
      <c r="L248" s="120">
        <v>748303.78000000038</v>
      </c>
      <c r="M248" s="120">
        <v>702291.09000000043</v>
      </c>
      <c r="N248" s="120">
        <v>583061.92000000027</v>
      </c>
      <c r="O248" s="120">
        <v>583061.92000000027</v>
      </c>
      <c r="P248" s="120">
        <v>583061.92000000027</v>
      </c>
      <c r="Q248" s="120">
        <v>540549.02000000014</v>
      </c>
      <c r="R248" s="36">
        <v>0</v>
      </c>
      <c r="S248" s="36">
        <v>0</v>
      </c>
    </row>
    <row r="249" spans="2:19">
      <c r="B249" s="6">
        <v>1966</v>
      </c>
      <c r="C249" s="120">
        <v>59314.97</v>
      </c>
      <c r="D249" s="120">
        <v>72541.7</v>
      </c>
      <c r="E249" s="120">
        <v>72541.7</v>
      </c>
      <c r="F249" s="120">
        <v>72541.7</v>
      </c>
      <c r="G249" s="120">
        <v>72541.7</v>
      </c>
      <c r="H249" s="120">
        <v>72541.7</v>
      </c>
      <c r="I249" s="120">
        <v>72541.7</v>
      </c>
      <c r="J249" s="120">
        <v>72541.7</v>
      </c>
      <c r="K249" s="120">
        <v>72541.7</v>
      </c>
      <c r="L249" s="120">
        <v>72541.7</v>
      </c>
      <c r="M249" s="120">
        <v>72541.7</v>
      </c>
      <c r="N249" s="120">
        <v>59314.97</v>
      </c>
      <c r="O249" s="120">
        <v>59314.97</v>
      </c>
      <c r="P249" s="120">
        <v>59314.97</v>
      </c>
      <c r="Q249" s="120">
        <v>12779.739999999998</v>
      </c>
      <c r="R249" s="36">
        <v>0</v>
      </c>
      <c r="S249" s="36">
        <v>0</v>
      </c>
    </row>
    <row r="250" spans="2:19">
      <c r="B250" s="6">
        <v>1965</v>
      </c>
      <c r="C250" s="120">
        <v>173606.09000000003</v>
      </c>
      <c r="D250" s="120">
        <v>360572.63999999996</v>
      </c>
      <c r="E250" s="120">
        <v>360572.63999999996</v>
      </c>
      <c r="F250" s="120">
        <v>360572.63999999996</v>
      </c>
      <c r="G250" s="120">
        <v>360572.63999999996</v>
      </c>
      <c r="H250" s="120">
        <v>360572.63999999996</v>
      </c>
      <c r="I250" s="120">
        <v>360572.63999999996</v>
      </c>
      <c r="J250" s="120">
        <v>360572.63999999996</v>
      </c>
      <c r="K250" s="120">
        <v>360572.63999999996</v>
      </c>
      <c r="L250" s="120">
        <v>360572.63999999996</v>
      </c>
      <c r="M250" s="120">
        <v>358572.63999999996</v>
      </c>
      <c r="N250" s="120">
        <v>170151.46000000002</v>
      </c>
      <c r="O250" s="120">
        <v>170151.46000000002</v>
      </c>
      <c r="P250" s="120">
        <v>170151.46000000002</v>
      </c>
      <c r="Q250" s="120">
        <v>131252.38</v>
      </c>
      <c r="R250" s="36">
        <v>0</v>
      </c>
      <c r="S250" s="36">
        <v>0</v>
      </c>
    </row>
    <row r="251" spans="2:19">
      <c r="B251" s="6">
        <v>1964</v>
      </c>
      <c r="C251" s="120">
        <v>90653.589999999982</v>
      </c>
      <c r="D251" s="120">
        <v>88225.969999999987</v>
      </c>
      <c r="E251" s="120">
        <v>88225.969999999987</v>
      </c>
      <c r="F251" s="120">
        <v>88225.969999999987</v>
      </c>
      <c r="G251" s="120">
        <v>88225.969999999987</v>
      </c>
      <c r="H251" s="120">
        <v>88225.97</v>
      </c>
      <c r="I251" s="120">
        <v>86776.459999999992</v>
      </c>
      <c r="J251" s="120">
        <v>86776.459999999992</v>
      </c>
      <c r="K251" s="120">
        <v>86776.459999999992</v>
      </c>
      <c r="L251" s="120">
        <v>86776.459999999992</v>
      </c>
      <c r="M251" s="120">
        <v>86776.459999999992</v>
      </c>
      <c r="N251" s="120">
        <v>76742.87</v>
      </c>
      <c r="O251" s="120">
        <v>76742.87</v>
      </c>
      <c r="P251" s="120">
        <v>76742.87</v>
      </c>
      <c r="Q251" s="120">
        <v>34329.67</v>
      </c>
      <c r="R251" s="36">
        <v>0</v>
      </c>
      <c r="S251" s="36">
        <v>0</v>
      </c>
    </row>
    <row r="252" spans="2:19">
      <c r="B252" s="6">
        <v>1963</v>
      </c>
      <c r="C252" s="120">
        <v>895389.17</v>
      </c>
      <c r="D252" s="120">
        <v>903718.63</v>
      </c>
      <c r="E252" s="120">
        <v>903718.63</v>
      </c>
      <c r="F252" s="120">
        <v>903718.63</v>
      </c>
      <c r="G252" s="120">
        <v>903718.63</v>
      </c>
      <c r="H252" s="120">
        <v>903718.63</v>
      </c>
      <c r="I252" s="120">
        <v>903718.63</v>
      </c>
      <c r="J252" s="120">
        <v>903718.63</v>
      </c>
      <c r="K252" s="120">
        <v>903718.63</v>
      </c>
      <c r="L252" s="120">
        <v>903718.63</v>
      </c>
      <c r="M252" s="120">
        <v>901282.84</v>
      </c>
      <c r="N252" s="120">
        <v>887682.47</v>
      </c>
      <c r="O252" s="120">
        <v>887682.47</v>
      </c>
      <c r="P252" s="120">
        <v>887682.47</v>
      </c>
      <c r="Q252" s="120">
        <v>870308.26</v>
      </c>
      <c r="R252" s="36">
        <v>0</v>
      </c>
      <c r="S252" s="36">
        <v>0</v>
      </c>
    </row>
    <row r="253" spans="2:19">
      <c r="B253" s="6">
        <v>1962</v>
      </c>
      <c r="C253" s="120">
        <v>1412776.66</v>
      </c>
      <c r="D253" s="120">
        <v>1422871.6100000003</v>
      </c>
      <c r="E253" s="120">
        <v>1422871.6100000003</v>
      </c>
      <c r="F253" s="120">
        <v>1422871.6100000003</v>
      </c>
      <c r="G253" s="120">
        <v>1398464.0700000003</v>
      </c>
      <c r="H253" s="120">
        <v>1395928.0600000003</v>
      </c>
      <c r="I253" s="120">
        <v>1395928.0600000003</v>
      </c>
      <c r="J253" s="120">
        <v>1395928.0600000003</v>
      </c>
      <c r="K253" s="120">
        <v>1395928.0600000003</v>
      </c>
      <c r="L253" s="120">
        <v>1395928.0600000003</v>
      </c>
      <c r="M253" s="120">
        <v>1395928.0600000003</v>
      </c>
      <c r="N253" s="120">
        <v>1388369.12</v>
      </c>
      <c r="O253" s="120">
        <v>1388369.12</v>
      </c>
      <c r="P253" s="120">
        <v>1388369.12</v>
      </c>
      <c r="Q253" s="120">
        <v>1342408.58</v>
      </c>
      <c r="R253" s="36">
        <v>0</v>
      </c>
      <c r="S253" s="36">
        <v>0</v>
      </c>
    </row>
    <row r="254" spans="2:19">
      <c r="B254" s="6">
        <v>1961</v>
      </c>
      <c r="C254" s="120">
        <v>442785.99</v>
      </c>
      <c r="D254" s="120">
        <v>411189.69</v>
      </c>
      <c r="E254" s="120">
        <v>411189.69</v>
      </c>
      <c r="F254" s="120">
        <v>411189.69</v>
      </c>
      <c r="G254" s="120">
        <v>411189.69</v>
      </c>
      <c r="H254" s="120">
        <v>411189.69</v>
      </c>
      <c r="I254" s="120">
        <v>411189.69</v>
      </c>
      <c r="J254" s="120">
        <v>411189.69</v>
      </c>
      <c r="K254" s="120">
        <v>408249.76</v>
      </c>
      <c r="L254" s="120">
        <v>408249.76</v>
      </c>
      <c r="M254" s="120">
        <v>404298.5</v>
      </c>
      <c r="N254" s="120">
        <v>403567.86</v>
      </c>
      <c r="O254" s="120">
        <v>403567.86</v>
      </c>
      <c r="P254" s="120">
        <v>403567.86</v>
      </c>
      <c r="Q254" s="120">
        <v>395171.94</v>
      </c>
      <c r="R254" s="36">
        <v>0</v>
      </c>
      <c r="S254" s="36">
        <v>0</v>
      </c>
    </row>
    <row r="255" spans="2:19">
      <c r="B255" s="6">
        <v>1960</v>
      </c>
      <c r="C255" s="120">
        <v>788836.96</v>
      </c>
      <c r="D255" s="120">
        <v>464830.14000000007</v>
      </c>
      <c r="E255" s="120">
        <v>464830.14000000007</v>
      </c>
      <c r="F255" s="120">
        <v>464830.14000000007</v>
      </c>
      <c r="G255" s="120">
        <v>464830.14000000007</v>
      </c>
      <c r="H255" s="120">
        <v>464830.14000000007</v>
      </c>
      <c r="I255" s="120">
        <v>464830.14000000007</v>
      </c>
      <c r="J255" s="120">
        <v>464830.14000000007</v>
      </c>
      <c r="K255" s="120">
        <v>464505.9800000001</v>
      </c>
      <c r="L255" s="120">
        <v>464505.9800000001</v>
      </c>
      <c r="M255" s="120">
        <v>464505.9800000001</v>
      </c>
      <c r="N255" s="120">
        <v>457608.27</v>
      </c>
      <c r="O255" s="120">
        <v>457608.27</v>
      </c>
      <c r="P255" s="120">
        <v>457608.27</v>
      </c>
      <c r="Q255" s="120">
        <v>203752.88999999996</v>
      </c>
      <c r="R255" s="36">
        <v>0</v>
      </c>
      <c r="S255" s="36">
        <v>0</v>
      </c>
    </row>
    <row r="256" spans="2:19">
      <c r="B256" s="6">
        <v>1959</v>
      </c>
      <c r="C256" s="120">
        <v>220408.22000000003</v>
      </c>
      <c r="D256" s="120">
        <v>249921.00999999998</v>
      </c>
      <c r="E256" s="120">
        <v>249921.00999999998</v>
      </c>
      <c r="F256" s="120">
        <v>249921.00999999998</v>
      </c>
      <c r="G256" s="120">
        <v>249921.00999999998</v>
      </c>
      <c r="H256" s="120">
        <v>249921.00999999998</v>
      </c>
      <c r="I256" s="120">
        <v>249921.00999999998</v>
      </c>
      <c r="J256" s="120">
        <v>249921.00999999998</v>
      </c>
      <c r="K256" s="120">
        <v>249921.00999999998</v>
      </c>
      <c r="L256" s="120">
        <v>249921.00999999998</v>
      </c>
      <c r="M256" s="120">
        <v>249921.00999999998</v>
      </c>
      <c r="N256" s="120">
        <v>220408.22</v>
      </c>
      <c r="O256" s="120">
        <v>220408.22</v>
      </c>
      <c r="P256" s="120">
        <v>220408.22</v>
      </c>
      <c r="Q256" s="120">
        <v>212658.57</v>
      </c>
      <c r="R256" s="36">
        <v>0</v>
      </c>
      <c r="S256" s="36">
        <v>0</v>
      </c>
    </row>
    <row r="257" spans="2:19">
      <c r="B257" s="6">
        <v>1958</v>
      </c>
      <c r="C257" s="120">
        <v>576628.32999999996</v>
      </c>
      <c r="D257" s="120">
        <v>590101.38000000012</v>
      </c>
      <c r="E257" s="120">
        <v>590101.38000000012</v>
      </c>
      <c r="F257" s="120">
        <v>590101.38000000012</v>
      </c>
      <c r="G257" s="120">
        <v>590101.38000000012</v>
      </c>
      <c r="H257" s="120">
        <v>590101.38000000012</v>
      </c>
      <c r="I257" s="120">
        <v>590101.38000000012</v>
      </c>
      <c r="J257" s="120">
        <v>590101.38000000012</v>
      </c>
      <c r="K257" s="120">
        <v>590101.38000000012</v>
      </c>
      <c r="L257" s="120">
        <v>590101.38000000012</v>
      </c>
      <c r="M257" s="120">
        <v>590101.38000000012</v>
      </c>
      <c r="N257" s="120">
        <v>576628.33000000007</v>
      </c>
      <c r="O257" s="120">
        <v>576628.33000000007</v>
      </c>
      <c r="P257" s="120">
        <v>576628.33000000007</v>
      </c>
      <c r="Q257" s="120">
        <v>549265.53</v>
      </c>
      <c r="R257" s="36">
        <v>0</v>
      </c>
      <c r="S257" s="36">
        <v>0</v>
      </c>
    </row>
    <row r="258" spans="2:19">
      <c r="B258" s="6">
        <v>1957</v>
      </c>
      <c r="C258" s="120">
        <v>137629.03000000003</v>
      </c>
      <c r="D258" s="120">
        <v>138968.61000000002</v>
      </c>
      <c r="E258" s="120">
        <v>138968.61000000002</v>
      </c>
      <c r="F258" s="120">
        <v>138968.61000000002</v>
      </c>
      <c r="G258" s="120">
        <v>138968.61000000002</v>
      </c>
      <c r="H258" s="120">
        <v>138968.61000000002</v>
      </c>
      <c r="I258" s="120">
        <v>138968.61000000002</v>
      </c>
      <c r="J258" s="120">
        <v>138968.61000000002</v>
      </c>
      <c r="K258" s="120">
        <v>138968.61000000002</v>
      </c>
      <c r="L258" s="120">
        <v>112494.43000000001</v>
      </c>
      <c r="M258" s="120">
        <v>112494.43000000001</v>
      </c>
      <c r="N258" s="120">
        <v>111154.85</v>
      </c>
      <c r="O258" s="120">
        <v>111154.85</v>
      </c>
      <c r="P258" s="120">
        <v>111154.85</v>
      </c>
      <c r="Q258" s="120">
        <v>19418.869999999995</v>
      </c>
      <c r="R258" s="36">
        <v>0</v>
      </c>
      <c r="S258" s="36">
        <v>0</v>
      </c>
    </row>
    <row r="259" spans="2:19">
      <c r="B259" s="6">
        <v>1956</v>
      </c>
      <c r="C259" s="120">
        <v>69246.320000000007</v>
      </c>
      <c r="D259" s="120">
        <v>71212.239999999991</v>
      </c>
      <c r="E259" s="120">
        <v>71212.239999999991</v>
      </c>
      <c r="F259" s="120">
        <v>71212.239999999991</v>
      </c>
      <c r="G259" s="120">
        <v>71212.239999999991</v>
      </c>
      <c r="H259" s="120">
        <v>67704.78</v>
      </c>
      <c r="I259" s="120">
        <v>67704.78</v>
      </c>
      <c r="J259" s="120">
        <v>67704.78</v>
      </c>
      <c r="K259" s="120">
        <v>67704.78</v>
      </c>
      <c r="L259" s="120">
        <v>67704.78</v>
      </c>
      <c r="M259" s="120">
        <v>67704.78</v>
      </c>
      <c r="N259" s="120">
        <v>56188.950000000004</v>
      </c>
      <c r="O259" s="120">
        <v>43842.780000000006</v>
      </c>
      <c r="P259" s="120">
        <v>43842.780000000006</v>
      </c>
      <c r="Q259" s="120">
        <v>30037.89</v>
      </c>
      <c r="R259" s="36">
        <v>0</v>
      </c>
      <c r="S259" s="36">
        <v>0</v>
      </c>
    </row>
    <row r="260" spans="2:19">
      <c r="B260" s="6">
        <v>1955</v>
      </c>
      <c r="C260" s="120">
        <v>212643.25</v>
      </c>
      <c r="D260" s="120">
        <v>216124.12</v>
      </c>
      <c r="E260" s="120">
        <v>216124.12</v>
      </c>
      <c r="F260" s="120">
        <v>216124.12</v>
      </c>
      <c r="G260" s="120">
        <v>216124.12</v>
      </c>
      <c r="H260" s="120">
        <v>191194.03999999998</v>
      </c>
      <c r="I260" s="120">
        <v>191194.03999999998</v>
      </c>
      <c r="J260" s="120">
        <v>191194.03999999998</v>
      </c>
      <c r="K260" s="120">
        <v>191194.03999999998</v>
      </c>
      <c r="L260" s="120">
        <v>191194.03999999998</v>
      </c>
      <c r="M260" s="120">
        <v>191194.03999999998</v>
      </c>
      <c r="N260" s="120">
        <v>189864.16999999998</v>
      </c>
      <c r="O260" s="120">
        <v>189864.16999999998</v>
      </c>
      <c r="P260" s="120">
        <v>189864.16999999998</v>
      </c>
      <c r="Q260" s="120">
        <v>38062.619999999995</v>
      </c>
      <c r="R260" s="36">
        <v>0</v>
      </c>
      <c r="S260" s="36">
        <v>0</v>
      </c>
    </row>
    <row r="261" spans="2:19">
      <c r="B261" s="6">
        <v>1954</v>
      </c>
      <c r="C261" s="120">
        <v>110904.82999999999</v>
      </c>
      <c r="D261" s="120">
        <v>122510.12999999999</v>
      </c>
      <c r="E261" s="120">
        <v>122510.12999999999</v>
      </c>
      <c r="F261" s="120">
        <v>122510.12999999999</v>
      </c>
      <c r="G261" s="120">
        <v>122510.12999999999</v>
      </c>
      <c r="H261" s="120">
        <v>122510.12999999999</v>
      </c>
      <c r="I261" s="120">
        <v>122510.12999999999</v>
      </c>
      <c r="J261" s="120">
        <v>122510.12999999999</v>
      </c>
      <c r="K261" s="120">
        <v>122510.12999999999</v>
      </c>
      <c r="L261" s="120">
        <v>122510.12999999999</v>
      </c>
      <c r="M261" s="120">
        <v>122510.12999999999</v>
      </c>
      <c r="N261" s="120">
        <v>110904.83</v>
      </c>
      <c r="O261" s="120">
        <v>110904.83</v>
      </c>
      <c r="P261" s="120">
        <v>110904.83</v>
      </c>
      <c r="Q261" s="120">
        <v>26137.240000000005</v>
      </c>
      <c r="R261" s="36">
        <v>0</v>
      </c>
      <c r="S261" s="36">
        <v>0</v>
      </c>
    </row>
    <row r="262" spans="2:19">
      <c r="B262" s="6">
        <v>1953</v>
      </c>
      <c r="C262" s="120">
        <v>77123.78</v>
      </c>
      <c r="D262" s="120">
        <v>172319.67</v>
      </c>
      <c r="E262" s="120">
        <v>172319.67</v>
      </c>
      <c r="F262" s="120">
        <v>172319.67</v>
      </c>
      <c r="G262" s="120">
        <v>172319.67</v>
      </c>
      <c r="H262" s="120">
        <v>172319.67</v>
      </c>
      <c r="I262" s="120">
        <v>172319.67</v>
      </c>
      <c r="J262" s="120">
        <v>172319.67</v>
      </c>
      <c r="K262" s="120">
        <v>172319.67</v>
      </c>
      <c r="L262" s="120">
        <v>172319.67</v>
      </c>
      <c r="M262" s="120">
        <v>172319.67</v>
      </c>
      <c r="N262" s="120">
        <v>77123.78</v>
      </c>
      <c r="O262" s="120">
        <v>77123.78</v>
      </c>
      <c r="P262" s="120">
        <v>77123.78</v>
      </c>
      <c r="Q262" s="120">
        <v>73205.240000000005</v>
      </c>
      <c r="R262" s="36">
        <v>0</v>
      </c>
      <c r="S262" s="36">
        <v>0</v>
      </c>
    </row>
    <row r="263" spans="2:19">
      <c r="B263" s="6">
        <v>1952</v>
      </c>
      <c r="C263" s="120">
        <v>198307.62</v>
      </c>
      <c r="D263" s="120">
        <v>198526.96</v>
      </c>
      <c r="E263" s="120">
        <v>198526.96</v>
      </c>
      <c r="F263" s="120">
        <v>198526.96</v>
      </c>
      <c r="G263" s="120">
        <v>198526.96</v>
      </c>
      <c r="H263" s="120">
        <v>198526.96</v>
      </c>
      <c r="I263" s="120">
        <v>198526.96</v>
      </c>
      <c r="J263" s="120">
        <v>191819.83</v>
      </c>
      <c r="K263" s="120">
        <v>191819.83</v>
      </c>
      <c r="L263" s="120">
        <v>191819.83</v>
      </c>
      <c r="M263" s="120">
        <v>75246.81</v>
      </c>
      <c r="N263" s="120">
        <v>75027.47</v>
      </c>
      <c r="O263" s="120">
        <v>75027.47</v>
      </c>
      <c r="P263" s="120">
        <v>75027.47</v>
      </c>
      <c r="Q263" s="120">
        <v>4528</v>
      </c>
      <c r="R263" s="36">
        <v>0</v>
      </c>
      <c r="S263" s="36">
        <v>0</v>
      </c>
    </row>
    <row r="264" spans="2:19">
      <c r="B264" s="6">
        <v>1951</v>
      </c>
      <c r="C264" s="120">
        <v>8904.66</v>
      </c>
      <c r="D264" s="120">
        <v>10587.84</v>
      </c>
      <c r="E264" s="120">
        <v>10587.84</v>
      </c>
      <c r="F264" s="120">
        <v>10587.84</v>
      </c>
      <c r="G264" s="120">
        <v>10587.84</v>
      </c>
      <c r="H264" s="120">
        <v>10587.84</v>
      </c>
      <c r="I264" s="120">
        <v>10587.84</v>
      </c>
      <c r="J264" s="120">
        <v>10587.84</v>
      </c>
      <c r="K264" s="120">
        <v>10587.84</v>
      </c>
      <c r="L264" s="120">
        <v>10587.84</v>
      </c>
      <c r="M264" s="120">
        <v>10587.84</v>
      </c>
      <c r="N264" s="120">
        <v>8904.66</v>
      </c>
      <c r="O264" s="120">
        <v>8904.66</v>
      </c>
      <c r="P264" s="120">
        <v>8904.66</v>
      </c>
      <c r="Q264" s="120">
        <v>0</v>
      </c>
      <c r="R264" s="36">
        <v>0</v>
      </c>
      <c r="S264" s="36">
        <v>0</v>
      </c>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SUM(C194:C285)</f>
        <v>20518755.272400003</v>
      </c>
      <c r="D286" s="8">
        <f t="shared" ref="D286:M286" si="4">SUM(D194:D285)</f>
        <v>24942550.349999998</v>
      </c>
      <c r="E286" s="8">
        <f t="shared" si="4"/>
        <v>26382838.609999996</v>
      </c>
      <c r="F286" s="8">
        <f t="shared" si="4"/>
        <v>26595346.919999998</v>
      </c>
      <c r="G286" s="8">
        <f t="shared" si="4"/>
        <v>26698497.020000003</v>
      </c>
      <c r="H286" s="8">
        <f t="shared" si="4"/>
        <v>26356553.849999998</v>
      </c>
      <c r="I286" s="8">
        <f t="shared" si="4"/>
        <v>26443342.75</v>
      </c>
      <c r="J286" s="8">
        <f t="shared" si="4"/>
        <v>26424384.219999995</v>
      </c>
      <c r="K286" s="8">
        <f t="shared" si="4"/>
        <v>26436916.489999995</v>
      </c>
      <c r="L286" s="8">
        <f t="shared" si="4"/>
        <v>26494427.369999994</v>
      </c>
      <c r="M286" s="8">
        <f t="shared" si="4"/>
        <v>27197202.049999997</v>
      </c>
      <c r="N286" s="8">
        <f t="shared" ref="N286:R286" si="5">SUM(N194:N285)</f>
        <v>22352131.360000007</v>
      </c>
      <c r="O286" s="8">
        <f t="shared" si="5"/>
        <v>22339785.190000009</v>
      </c>
      <c r="P286" s="8">
        <f t="shared" si="5"/>
        <v>22339784.680000003</v>
      </c>
      <c r="Q286" s="8">
        <f t="shared" si="5"/>
        <v>20409484.640000004</v>
      </c>
      <c r="R286" s="8">
        <f t="shared" si="5"/>
        <v>0</v>
      </c>
      <c r="S286" s="8">
        <f>SUM(S193:S285)</f>
        <v>0</v>
      </c>
    </row>
    <row r="287" spans="1:19">
      <c r="A287" s="74"/>
      <c r="B287" s="7"/>
      <c r="C287" s="8"/>
      <c r="D287" s="8"/>
      <c r="E287" s="8"/>
      <c r="F287" s="8"/>
      <c r="G287" s="8"/>
      <c r="H287" s="8"/>
      <c r="I287" s="8"/>
      <c r="J287" s="8"/>
      <c r="K287" s="8"/>
      <c r="L287" s="8"/>
      <c r="M287" s="10"/>
      <c r="N287" s="10"/>
      <c r="O287" s="10"/>
      <c r="P287" s="10"/>
      <c r="Q287" s="10"/>
      <c r="R287" s="10"/>
      <c r="S287" s="10"/>
    </row>
    <row r="288" spans="1:19" s="124" customFormat="1">
      <c r="A288" s="75" t="s">
        <v>12</v>
      </c>
      <c r="B288" s="6">
        <v>2022</v>
      </c>
      <c r="C288" s="121"/>
      <c r="D288" s="121"/>
      <c r="E288" s="121"/>
      <c r="F288" s="121"/>
      <c r="G288" s="121"/>
      <c r="H288" s="121"/>
      <c r="I288" s="121"/>
      <c r="J288" s="121"/>
      <c r="K288" s="121"/>
      <c r="L288" s="121"/>
      <c r="M288" s="121"/>
      <c r="N288" s="121"/>
      <c r="O288" s="121"/>
      <c r="P288" s="121"/>
      <c r="Q288" s="121"/>
      <c r="R288" s="122"/>
      <c r="S288" s="123">
        <v>0</v>
      </c>
    </row>
    <row r="289" spans="1:19" s="124" customFormat="1">
      <c r="A289" s="37"/>
      <c r="B289" s="6">
        <v>2021</v>
      </c>
      <c r="C289" s="121">
        <v>0</v>
      </c>
      <c r="D289" s="121">
        <v>0</v>
      </c>
      <c r="E289" s="121">
        <v>0</v>
      </c>
      <c r="F289" s="121">
        <v>0</v>
      </c>
      <c r="G289" s="121">
        <v>0</v>
      </c>
      <c r="H289" s="121">
        <v>0</v>
      </c>
      <c r="I289" s="121">
        <v>0</v>
      </c>
      <c r="J289" s="121">
        <v>0</v>
      </c>
      <c r="K289" s="121">
        <v>0</v>
      </c>
      <c r="L289" s="121">
        <v>0</v>
      </c>
      <c r="M289" s="121">
        <v>0</v>
      </c>
      <c r="N289" s="121">
        <v>0</v>
      </c>
      <c r="O289" s="121">
        <v>0</v>
      </c>
      <c r="P289" s="121">
        <v>0</v>
      </c>
      <c r="Q289" s="121">
        <v>0</v>
      </c>
      <c r="R289" s="123">
        <v>0</v>
      </c>
      <c r="S289" s="123">
        <v>0</v>
      </c>
    </row>
    <row r="290" spans="1:19" s="124" customFormat="1">
      <c r="B290" s="6">
        <v>2020</v>
      </c>
      <c r="C290" s="121">
        <v>0</v>
      </c>
      <c r="D290" s="121">
        <v>0</v>
      </c>
      <c r="E290" s="121">
        <v>0</v>
      </c>
      <c r="F290" s="121">
        <v>0</v>
      </c>
      <c r="G290" s="121">
        <v>0</v>
      </c>
      <c r="H290" s="121">
        <v>0</v>
      </c>
      <c r="I290" s="121">
        <v>0</v>
      </c>
      <c r="J290" s="121">
        <v>0</v>
      </c>
      <c r="K290" s="121">
        <v>0</v>
      </c>
      <c r="L290" s="121">
        <v>0</v>
      </c>
      <c r="M290" s="121">
        <v>0</v>
      </c>
      <c r="N290" s="121">
        <v>0</v>
      </c>
      <c r="O290" s="121">
        <v>0</v>
      </c>
      <c r="P290" s="121">
        <v>0</v>
      </c>
      <c r="Q290" s="123">
        <v>0</v>
      </c>
      <c r="R290" s="123">
        <v>0</v>
      </c>
      <c r="S290" s="123">
        <v>0</v>
      </c>
    </row>
    <row r="291" spans="1:19" s="124" customFormat="1">
      <c r="A291" s="39"/>
      <c r="B291" s="6">
        <v>2019</v>
      </c>
      <c r="C291" s="121">
        <v>0</v>
      </c>
      <c r="D291" s="121">
        <v>0</v>
      </c>
      <c r="E291" s="121">
        <v>0</v>
      </c>
      <c r="F291" s="121">
        <v>0</v>
      </c>
      <c r="G291" s="121">
        <v>0</v>
      </c>
      <c r="H291" s="121">
        <v>0</v>
      </c>
      <c r="I291" s="121">
        <v>0</v>
      </c>
      <c r="J291" s="121">
        <v>0</v>
      </c>
      <c r="K291" s="121">
        <v>0</v>
      </c>
      <c r="L291" s="121">
        <v>0</v>
      </c>
      <c r="M291" s="121">
        <v>0</v>
      </c>
      <c r="N291" s="121">
        <v>0</v>
      </c>
      <c r="O291" s="121">
        <v>0</v>
      </c>
      <c r="P291" s="123">
        <v>0</v>
      </c>
      <c r="Q291" s="123">
        <v>0</v>
      </c>
      <c r="R291" s="123">
        <v>0</v>
      </c>
      <c r="S291" s="123">
        <v>0</v>
      </c>
    </row>
    <row r="292" spans="1:19" s="124" customFormat="1">
      <c r="A292" s="39"/>
      <c r="B292" s="6">
        <v>2018</v>
      </c>
      <c r="C292" s="121">
        <v>0</v>
      </c>
      <c r="D292" s="121">
        <v>0</v>
      </c>
      <c r="E292" s="121">
        <v>0</v>
      </c>
      <c r="F292" s="121">
        <v>0</v>
      </c>
      <c r="G292" s="121">
        <v>0</v>
      </c>
      <c r="H292" s="121">
        <v>0</v>
      </c>
      <c r="I292" s="121">
        <v>0</v>
      </c>
      <c r="J292" s="121">
        <v>0</v>
      </c>
      <c r="K292" s="121">
        <v>0</v>
      </c>
      <c r="L292" s="121">
        <v>0</v>
      </c>
      <c r="M292" s="121">
        <v>0</v>
      </c>
      <c r="N292" s="121">
        <v>0</v>
      </c>
      <c r="O292" s="123">
        <v>0</v>
      </c>
      <c r="P292" s="123">
        <v>0</v>
      </c>
      <c r="Q292" s="123">
        <v>0</v>
      </c>
      <c r="R292" s="123">
        <v>0</v>
      </c>
      <c r="S292" s="123">
        <v>0</v>
      </c>
    </row>
    <row r="293" spans="1:19" s="124" customFormat="1">
      <c r="A293" s="39"/>
      <c r="B293" s="6">
        <v>2017</v>
      </c>
      <c r="C293" s="121">
        <v>0</v>
      </c>
      <c r="D293" s="121">
        <v>0</v>
      </c>
      <c r="E293" s="121">
        <v>0</v>
      </c>
      <c r="F293" s="121">
        <v>0</v>
      </c>
      <c r="G293" s="121">
        <v>0</v>
      </c>
      <c r="H293" s="121">
        <v>0</v>
      </c>
      <c r="I293" s="121">
        <v>0</v>
      </c>
      <c r="J293" s="121">
        <v>0</v>
      </c>
      <c r="K293" s="121">
        <v>0</v>
      </c>
      <c r="L293" s="121">
        <v>0</v>
      </c>
      <c r="M293" s="121">
        <v>0</v>
      </c>
      <c r="N293" s="123">
        <v>0</v>
      </c>
      <c r="O293" s="123">
        <v>0</v>
      </c>
      <c r="P293" s="123">
        <v>0</v>
      </c>
      <c r="Q293" s="123">
        <v>0</v>
      </c>
      <c r="R293" s="123">
        <v>0</v>
      </c>
      <c r="S293" s="123">
        <v>0</v>
      </c>
    </row>
    <row r="294" spans="1:19" s="124" customFormat="1">
      <c r="B294" s="6">
        <v>2016</v>
      </c>
      <c r="C294" s="121">
        <v>0</v>
      </c>
      <c r="D294" s="121">
        <v>0</v>
      </c>
      <c r="E294" s="121">
        <v>0</v>
      </c>
      <c r="F294" s="121">
        <v>0</v>
      </c>
      <c r="G294" s="121">
        <v>0</v>
      </c>
      <c r="H294" s="121">
        <v>0</v>
      </c>
      <c r="I294" s="121">
        <v>0</v>
      </c>
      <c r="J294" s="121">
        <v>0</v>
      </c>
      <c r="K294" s="121">
        <v>0</v>
      </c>
      <c r="L294" s="121">
        <v>0</v>
      </c>
      <c r="M294" s="123">
        <v>0</v>
      </c>
      <c r="N294" s="123">
        <v>0</v>
      </c>
      <c r="O294" s="123">
        <v>0</v>
      </c>
      <c r="P294" s="123">
        <v>0</v>
      </c>
      <c r="Q294" s="123">
        <v>0</v>
      </c>
      <c r="R294" s="123">
        <v>0</v>
      </c>
      <c r="S294" s="123">
        <v>0</v>
      </c>
    </row>
    <row r="295" spans="1:19" s="124" customFormat="1">
      <c r="B295" s="6">
        <v>2015</v>
      </c>
      <c r="C295" s="121">
        <v>0</v>
      </c>
      <c r="D295" s="121">
        <v>0</v>
      </c>
      <c r="E295" s="121">
        <v>0</v>
      </c>
      <c r="F295" s="121">
        <v>0</v>
      </c>
      <c r="G295" s="121">
        <v>0</v>
      </c>
      <c r="H295" s="121">
        <v>0</v>
      </c>
      <c r="I295" s="121">
        <v>0</v>
      </c>
      <c r="J295" s="121">
        <v>0</v>
      </c>
      <c r="K295" s="121">
        <v>0</v>
      </c>
      <c r="L295" s="123">
        <v>12716.82</v>
      </c>
      <c r="M295" s="123">
        <v>7543.28</v>
      </c>
      <c r="N295" s="123">
        <v>0</v>
      </c>
      <c r="O295" s="123">
        <v>0</v>
      </c>
      <c r="P295" s="123">
        <v>0</v>
      </c>
      <c r="Q295" s="123">
        <v>0</v>
      </c>
      <c r="R295" s="123">
        <v>0</v>
      </c>
      <c r="S295" s="123">
        <v>0</v>
      </c>
    </row>
    <row r="296" spans="1:19" s="124" customFormat="1">
      <c r="B296" s="6">
        <v>2014</v>
      </c>
      <c r="C296" s="121">
        <v>0</v>
      </c>
      <c r="D296" s="121">
        <v>0</v>
      </c>
      <c r="E296" s="121">
        <v>0</v>
      </c>
      <c r="F296" s="121">
        <v>0</v>
      </c>
      <c r="G296" s="121">
        <v>0</v>
      </c>
      <c r="H296" s="121">
        <v>0</v>
      </c>
      <c r="I296" s="121">
        <v>0</v>
      </c>
      <c r="J296" s="121">
        <v>0</v>
      </c>
      <c r="K296" s="123">
        <v>27675.850000000002</v>
      </c>
      <c r="L296" s="123">
        <v>26968.420000000002</v>
      </c>
      <c r="M296" s="123">
        <v>0</v>
      </c>
      <c r="N296" s="123">
        <v>0</v>
      </c>
      <c r="O296" s="123">
        <v>0</v>
      </c>
      <c r="P296" s="123">
        <v>0</v>
      </c>
      <c r="Q296" s="123">
        <v>0</v>
      </c>
      <c r="R296" s="123">
        <v>0</v>
      </c>
      <c r="S296" s="123">
        <v>0</v>
      </c>
    </row>
    <row r="297" spans="1:19" s="124" customFormat="1">
      <c r="B297" s="6">
        <v>2013</v>
      </c>
      <c r="C297" s="121">
        <v>0</v>
      </c>
      <c r="D297" s="121">
        <v>0</v>
      </c>
      <c r="E297" s="121">
        <v>0</v>
      </c>
      <c r="F297" s="121">
        <v>0</v>
      </c>
      <c r="G297" s="121">
        <v>0</v>
      </c>
      <c r="H297" s="121">
        <v>0</v>
      </c>
      <c r="I297" s="121">
        <v>0</v>
      </c>
      <c r="J297" s="123">
        <v>554811.71</v>
      </c>
      <c r="K297" s="123">
        <v>540801.31999999995</v>
      </c>
      <c r="L297" s="123">
        <v>526977.72</v>
      </c>
      <c r="M297" s="123">
        <v>0</v>
      </c>
      <c r="N297" s="123">
        <v>0</v>
      </c>
      <c r="O297" s="123">
        <v>0</v>
      </c>
      <c r="P297" s="123">
        <v>0</v>
      </c>
      <c r="Q297" s="123">
        <v>0</v>
      </c>
      <c r="R297" s="123">
        <v>0</v>
      </c>
      <c r="S297" s="123">
        <v>0</v>
      </c>
    </row>
    <row r="298" spans="1:19" s="124" customFormat="1">
      <c r="B298" s="6">
        <v>2012</v>
      </c>
      <c r="C298" s="121">
        <v>0</v>
      </c>
      <c r="D298" s="121">
        <v>0</v>
      </c>
      <c r="E298" s="121">
        <v>0</v>
      </c>
      <c r="F298" s="121">
        <v>0</v>
      </c>
      <c r="G298" s="121">
        <v>0</v>
      </c>
      <c r="H298" s="121">
        <v>0</v>
      </c>
      <c r="I298" s="123">
        <v>2326.1099999999997</v>
      </c>
      <c r="J298" s="123">
        <v>2501.29</v>
      </c>
      <c r="K298" s="123">
        <v>2438.12</v>
      </c>
      <c r="L298" s="123">
        <v>2375.8000000000002</v>
      </c>
      <c r="M298" s="123">
        <v>0</v>
      </c>
      <c r="N298" s="123">
        <v>0</v>
      </c>
      <c r="O298" s="123">
        <v>0</v>
      </c>
      <c r="P298" s="123">
        <v>0</v>
      </c>
      <c r="Q298" s="123">
        <v>0</v>
      </c>
      <c r="R298" s="123">
        <v>0</v>
      </c>
      <c r="S298" s="123">
        <v>0</v>
      </c>
    </row>
    <row r="299" spans="1:19" s="124" customFormat="1">
      <c r="B299" s="6">
        <v>2011</v>
      </c>
      <c r="C299" s="121">
        <v>0</v>
      </c>
      <c r="D299" s="121">
        <v>0</v>
      </c>
      <c r="E299" s="121">
        <v>0</v>
      </c>
      <c r="F299" s="121">
        <v>0</v>
      </c>
      <c r="G299" s="121">
        <v>0</v>
      </c>
      <c r="H299" s="123">
        <v>8988.0299999999988</v>
      </c>
      <c r="I299" s="123">
        <v>8856.56</v>
      </c>
      <c r="J299" s="123">
        <v>9523.5299999999988</v>
      </c>
      <c r="K299" s="123">
        <v>9283.0400000000009</v>
      </c>
      <c r="L299" s="123">
        <v>9045.76</v>
      </c>
      <c r="M299" s="123">
        <v>708.76</v>
      </c>
      <c r="N299" s="123">
        <v>0</v>
      </c>
      <c r="O299" s="123">
        <v>0</v>
      </c>
      <c r="P299" s="123">
        <v>0</v>
      </c>
      <c r="Q299" s="123">
        <v>0</v>
      </c>
      <c r="R299" s="123">
        <v>0</v>
      </c>
      <c r="S299" s="123">
        <v>0</v>
      </c>
    </row>
    <row r="300" spans="1:19" s="124" customFormat="1">
      <c r="B300" s="6">
        <v>2010</v>
      </c>
      <c r="C300" s="121">
        <v>0</v>
      </c>
      <c r="D300" s="121">
        <v>0</v>
      </c>
      <c r="E300" s="121">
        <v>0</v>
      </c>
      <c r="F300" s="121">
        <v>0</v>
      </c>
      <c r="G300" s="123">
        <v>25614.86</v>
      </c>
      <c r="H300" s="123">
        <v>25008.179999999997</v>
      </c>
      <c r="I300" s="123">
        <v>24642.37</v>
      </c>
      <c r="J300" s="123">
        <v>26498.129999999997</v>
      </c>
      <c r="K300" s="123">
        <v>25828.989999999998</v>
      </c>
      <c r="L300" s="123">
        <v>25168.77</v>
      </c>
      <c r="M300" s="123">
        <v>10136.59</v>
      </c>
      <c r="N300" s="123">
        <v>0</v>
      </c>
      <c r="O300" s="123">
        <v>0</v>
      </c>
      <c r="P300" s="123">
        <v>0</v>
      </c>
      <c r="Q300" s="123">
        <v>0</v>
      </c>
      <c r="R300" s="123">
        <v>0</v>
      </c>
      <c r="S300" s="123">
        <v>0</v>
      </c>
    </row>
    <row r="301" spans="1:19" s="124" customFormat="1">
      <c r="B301" s="6">
        <v>2009</v>
      </c>
      <c r="C301" s="121">
        <v>0</v>
      </c>
      <c r="D301" s="121">
        <v>0</v>
      </c>
      <c r="E301" s="121">
        <v>0</v>
      </c>
      <c r="F301" s="123">
        <v>19136.699999999997</v>
      </c>
      <c r="G301" s="123">
        <v>20149.13</v>
      </c>
      <c r="H301" s="123">
        <v>19671.900000000001</v>
      </c>
      <c r="I301" s="123">
        <v>19384.150000000001</v>
      </c>
      <c r="J301" s="123">
        <v>20843.93</v>
      </c>
      <c r="K301" s="123">
        <v>20317.559999999998</v>
      </c>
      <c r="L301" s="123">
        <v>19798.22</v>
      </c>
      <c r="M301" s="123">
        <v>4591.6500000000005</v>
      </c>
      <c r="N301" s="123">
        <v>0</v>
      </c>
      <c r="O301" s="123">
        <v>0</v>
      </c>
      <c r="P301" s="123">
        <v>0</v>
      </c>
      <c r="Q301" s="123">
        <v>0</v>
      </c>
      <c r="R301" s="123">
        <v>0</v>
      </c>
      <c r="S301" s="123">
        <v>0</v>
      </c>
    </row>
    <row r="302" spans="1:19" s="124" customFormat="1">
      <c r="B302" s="6">
        <v>2008</v>
      </c>
      <c r="C302" s="121">
        <v>0</v>
      </c>
      <c r="D302" s="121">
        <v>0</v>
      </c>
      <c r="E302" s="123">
        <v>298372.04000000004</v>
      </c>
      <c r="F302" s="123">
        <v>1110821.6299999999</v>
      </c>
      <c r="G302" s="123">
        <v>1148422.3600000001</v>
      </c>
      <c r="H302" s="123">
        <v>1121221.83</v>
      </c>
      <c r="I302" s="123">
        <v>1104821.51</v>
      </c>
      <c r="J302" s="123">
        <v>1188023.1299999999</v>
      </c>
      <c r="K302" s="123">
        <v>1158022.55</v>
      </c>
      <c r="L302" s="123">
        <v>1128421.97</v>
      </c>
      <c r="M302" s="123">
        <v>507.25</v>
      </c>
      <c r="N302" s="123">
        <v>0</v>
      </c>
      <c r="O302" s="123">
        <v>0</v>
      </c>
      <c r="P302" s="123">
        <v>0</v>
      </c>
      <c r="Q302" s="123">
        <v>0</v>
      </c>
      <c r="R302" s="123">
        <v>0</v>
      </c>
      <c r="S302" s="123">
        <v>0</v>
      </c>
    </row>
    <row r="303" spans="1:19" s="124" customFormat="1">
      <c r="B303" s="6">
        <v>2007</v>
      </c>
      <c r="C303" s="121">
        <v>0</v>
      </c>
      <c r="D303" s="123">
        <v>6652.23</v>
      </c>
      <c r="E303" s="123">
        <v>6861.73</v>
      </c>
      <c r="F303" s="123">
        <v>8431.43</v>
      </c>
      <c r="G303" s="123">
        <v>8716.83</v>
      </c>
      <c r="H303" s="123">
        <v>8510.3700000000008</v>
      </c>
      <c r="I303" s="123">
        <v>8385.8799999999992</v>
      </c>
      <c r="J303" s="123">
        <v>9017.41</v>
      </c>
      <c r="K303" s="123">
        <v>8789.69</v>
      </c>
      <c r="L303" s="123">
        <v>8565.02</v>
      </c>
      <c r="M303" s="123">
        <v>7254.45</v>
      </c>
      <c r="N303" s="123">
        <v>0</v>
      </c>
      <c r="O303" s="123">
        <v>0</v>
      </c>
      <c r="P303" s="123">
        <v>0</v>
      </c>
      <c r="Q303" s="123">
        <v>0</v>
      </c>
      <c r="R303" s="123">
        <v>0</v>
      </c>
      <c r="S303" s="123">
        <v>0</v>
      </c>
    </row>
    <row r="304" spans="1:19" s="124" customFormat="1">
      <c r="B304" s="6">
        <v>2006</v>
      </c>
      <c r="C304" s="123">
        <v>0</v>
      </c>
      <c r="D304" s="123">
        <v>0</v>
      </c>
      <c r="E304" s="123">
        <v>0</v>
      </c>
      <c r="F304" s="123">
        <v>0</v>
      </c>
      <c r="G304" s="123">
        <v>0</v>
      </c>
      <c r="H304" s="123">
        <v>0</v>
      </c>
      <c r="I304" s="123">
        <v>0</v>
      </c>
      <c r="J304" s="123">
        <v>0</v>
      </c>
      <c r="K304" s="123">
        <v>0</v>
      </c>
      <c r="L304" s="123">
        <v>0</v>
      </c>
      <c r="M304" s="123">
        <v>0</v>
      </c>
      <c r="N304" s="123">
        <v>0</v>
      </c>
      <c r="O304" s="123">
        <v>0</v>
      </c>
      <c r="P304" s="123">
        <v>0</v>
      </c>
      <c r="Q304" s="123">
        <v>0</v>
      </c>
      <c r="R304" s="123">
        <v>0</v>
      </c>
      <c r="S304" s="123">
        <v>0</v>
      </c>
    </row>
    <row r="305" spans="2:19" s="124" customFormat="1">
      <c r="B305" s="6">
        <v>2005</v>
      </c>
      <c r="C305" s="123">
        <v>0</v>
      </c>
      <c r="D305" s="123">
        <v>8582.19</v>
      </c>
      <c r="E305" s="123">
        <v>8852.4699999999993</v>
      </c>
      <c r="F305" s="123">
        <v>10877.56</v>
      </c>
      <c r="G305" s="123">
        <v>11245.759999999998</v>
      </c>
      <c r="H305" s="123">
        <v>10979.41</v>
      </c>
      <c r="I305" s="123">
        <v>10818.810000000001</v>
      </c>
      <c r="J305" s="123">
        <v>11633.55</v>
      </c>
      <c r="K305" s="123">
        <v>11339.77</v>
      </c>
      <c r="L305" s="123">
        <v>11049.91</v>
      </c>
      <c r="M305" s="123">
        <v>0</v>
      </c>
      <c r="N305" s="123">
        <v>0</v>
      </c>
      <c r="O305" s="123">
        <v>0</v>
      </c>
      <c r="P305" s="123">
        <v>0</v>
      </c>
      <c r="Q305" s="123">
        <v>0</v>
      </c>
      <c r="R305" s="123">
        <v>0</v>
      </c>
      <c r="S305" s="123">
        <v>0</v>
      </c>
    </row>
    <row r="306" spans="2:19" s="124" customFormat="1">
      <c r="B306" s="6">
        <v>2004</v>
      </c>
      <c r="C306" s="123">
        <v>0</v>
      </c>
      <c r="D306" s="123">
        <v>141325.25</v>
      </c>
      <c r="E306" s="123">
        <v>145775.93</v>
      </c>
      <c r="F306" s="123">
        <v>179123.79</v>
      </c>
      <c r="G306" s="123">
        <v>185187.03000000003</v>
      </c>
      <c r="H306" s="123">
        <v>180800.84</v>
      </c>
      <c r="I306" s="123">
        <v>178156.25</v>
      </c>
      <c r="J306" s="123">
        <v>191572.78999999998</v>
      </c>
      <c r="K306" s="123">
        <v>186735.1</v>
      </c>
      <c r="L306" s="123">
        <v>181961.90999999997</v>
      </c>
      <c r="M306" s="123">
        <v>1705.46</v>
      </c>
      <c r="N306" s="123">
        <v>0</v>
      </c>
      <c r="O306" s="123">
        <v>0</v>
      </c>
      <c r="P306" s="123">
        <v>0</v>
      </c>
      <c r="Q306" s="123">
        <v>0</v>
      </c>
      <c r="R306" s="123">
        <v>0</v>
      </c>
      <c r="S306" s="123">
        <v>0</v>
      </c>
    </row>
    <row r="307" spans="2:19" s="124" customFormat="1">
      <c r="B307" s="6">
        <v>2003</v>
      </c>
      <c r="C307" s="123">
        <v>0</v>
      </c>
      <c r="D307" s="123">
        <v>1384.5700000000002</v>
      </c>
      <c r="E307" s="123">
        <v>1428.17</v>
      </c>
      <c r="F307" s="123">
        <v>1754.88</v>
      </c>
      <c r="G307" s="123">
        <v>1814.29</v>
      </c>
      <c r="H307" s="123">
        <v>1771.31</v>
      </c>
      <c r="I307" s="123">
        <v>1745.3999999999999</v>
      </c>
      <c r="J307" s="123">
        <v>1876.8400000000001</v>
      </c>
      <c r="K307" s="123">
        <v>1829.45</v>
      </c>
      <c r="L307" s="123">
        <v>1782.69</v>
      </c>
      <c r="M307" s="123">
        <v>1672.1</v>
      </c>
      <c r="N307" s="123">
        <v>0</v>
      </c>
      <c r="O307" s="123">
        <v>0</v>
      </c>
      <c r="P307" s="123">
        <v>0</v>
      </c>
      <c r="Q307" s="123">
        <v>0</v>
      </c>
      <c r="R307" s="123">
        <v>0</v>
      </c>
      <c r="S307" s="123">
        <v>0</v>
      </c>
    </row>
    <row r="308" spans="2:19" s="124" customFormat="1">
      <c r="B308" s="6">
        <v>2002</v>
      </c>
      <c r="C308" s="123">
        <v>0</v>
      </c>
      <c r="D308" s="123">
        <v>149001.83000000002</v>
      </c>
      <c r="E308" s="123">
        <v>153694.26</v>
      </c>
      <c r="F308" s="123">
        <v>188853.53</v>
      </c>
      <c r="G308" s="123">
        <v>195246.12</v>
      </c>
      <c r="H308" s="123">
        <v>190621.69</v>
      </c>
      <c r="I308" s="123">
        <v>187833.43</v>
      </c>
      <c r="J308" s="123">
        <v>201978.75</v>
      </c>
      <c r="K308" s="123">
        <v>196878.27000000002</v>
      </c>
      <c r="L308" s="123">
        <v>191845.81</v>
      </c>
      <c r="M308" s="123">
        <v>36968.03</v>
      </c>
      <c r="N308" s="123">
        <v>0</v>
      </c>
      <c r="O308" s="123">
        <v>0</v>
      </c>
      <c r="P308" s="123">
        <v>0</v>
      </c>
      <c r="Q308" s="123">
        <v>0</v>
      </c>
      <c r="R308" s="123">
        <v>0</v>
      </c>
      <c r="S308" s="123">
        <v>0</v>
      </c>
    </row>
    <row r="309" spans="2:19" s="124" customFormat="1">
      <c r="B309" s="6">
        <v>2001</v>
      </c>
      <c r="C309" s="123">
        <v>0</v>
      </c>
      <c r="D309" s="123">
        <v>2663.65</v>
      </c>
      <c r="E309" s="123">
        <v>2747.54</v>
      </c>
      <c r="F309" s="123">
        <v>3376.0699999999997</v>
      </c>
      <c r="G309" s="123">
        <v>3490.35</v>
      </c>
      <c r="H309" s="123">
        <v>3407.68</v>
      </c>
      <c r="I309" s="123">
        <v>3357.84</v>
      </c>
      <c r="J309" s="123">
        <v>3610.71</v>
      </c>
      <c r="K309" s="123">
        <v>3519.53</v>
      </c>
      <c r="L309" s="123">
        <v>3429.57</v>
      </c>
      <c r="M309" s="123">
        <v>0</v>
      </c>
      <c r="N309" s="123">
        <v>0</v>
      </c>
      <c r="O309" s="123">
        <v>0</v>
      </c>
      <c r="P309" s="123">
        <v>0</v>
      </c>
      <c r="Q309" s="123">
        <v>0</v>
      </c>
      <c r="R309" s="123">
        <v>0</v>
      </c>
      <c r="S309" s="123">
        <v>0</v>
      </c>
    </row>
    <row r="310" spans="2:19" s="124" customFormat="1">
      <c r="B310" s="6">
        <v>2000</v>
      </c>
      <c r="C310" s="123">
        <v>16722.454248000002</v>
      </c>
      <c r="D310" s="123">
        <v>35088.43</v>
      </c>
      <c r="E310" s="123">
        <v>36193.440000000002</v>
      </c>
      <c r="F310" s="123">
        <v>44473.09</v>
      </c>
      <c r="G310" s="123">
        <v>45978.479999999996</v>
      </c>
      <c r="H310" s="123">
        <v>44889.479999999996</v>
      </c>
      <c r="I310" s="123">
        <v>44232.869999999995</v>
      </c>
      <c r="J310" s="123">
        <v>47563.950000000004</v>
      </c>
      <c r="K310" s="123">
        <v>46362.840000000004</v>
      </c>
      <c r="L310" s="123">
        <v>45177.75</v>
      </c>
      <c r="M310" s="123">
        <v>22550.959999999999</v>
      </c>
      <c r="N310" s="123">
        <v>0</v>
      </c>
      <c r="O310" s="123">
        <v>0</v>
      </c>
      <c r="P310" s="123">
        <v>0</v>
      </c>
      <c r="Q310" s="123">
        <v>0</v>
      </c>
      <c r="R310" s="123">
        <v>0</v>
      </c>
      <c r="S310" s="123">
        <v>0</v>
      </c>
    </row>
    <row r="311" spans="2:19" s="124" customFormat="1">
      <c r="B311" s="6">
        <v>1999</v>
      </c>
      <c r="C311" s="123">
        <v>0</v>
      </c>
      <c r="D311" s="123">
        <v>1203.69</v>
      </c>
      <c r="E311" s="123">
        <v>1241.5999999999999</v>
      </c>
      <c r="F311" s="123">
        <v>1525.63</v>
      </c>
      <c r="G311" s="123">
        <v>1577.27</v>
      </c>
      <c r="H311" s="123">
        <v>1539.9099999999999</v>
      </c>
      <c r="I311" s="123">
        <v>1517.39</v>
      </c>
      <c r="J311" s="123">
        <v>1631.66</v>
      </c>
      <c r="K311" s="123">
        <v>1590.45</v>
      </c>
      <c r="L311" s="123">
        <v>1549.8000000000002</v>
      </c>
      <c r="M311" s="123">
        <v>1453.66</v>
      </c>
      <c r="N311" s="123">
        <v>0</v>
      </c>
      <c r="O311" s="123">
        <v>0</v>
      </c>
      <c r="P311" s="123">
        <v>0</v>
      </c>
      <c r="Q311" s="123">
        <v>0</v>
      </c>
      <c r="R311" s="123">
        <v>0</v>
      </c>
      <c r="S311" s="123">
        <v>0</v>
      </c>
    </row>
    <row r="312" spans="2:19" s="124" customFormat="1">
      <c r="B312" s="6">
        <v>1998</v>
      </c>
      <c r="C312" s="123">
        <v>0</v>
      </c>
      <c r="D312" s="123">
        <v>135316.74</v>
      </c>
      <c r="E312" s="123">
        <v>139578.20000000001</v>
      </c>
      <c r="F312" s="123">
        <v>171508.26</v>
      </c>
      <c r="G312" s="123">
        <v>177313.72</v>
      </c>
      <c r="H312" s="123">
        <v>173114.02</v>
      </c>
      <c r="I312" s="123">
        <v>170581.86</v>
      </c>
      <c r="J312" s="123">
        <v>183427.99</v>
      </c>
      <c r="K312" s="123">
        <v>178795.97</v>
      </c>
      <c r="L312" s="123">
        <v>174225.71</v>
      </c>
      <c r="M312" s="123">
        <v>3219.8500000000004</v>
      </c>
      <c r="N312" s="123">
        <v>0</v>
      </c>
      <c r="O312" s="123">
        <v>0</v>
      </c>
      <c r="P312" s="123">
        <v>0</v>
      </c>
      <c r="Q312" s="123">
        <v>0</v>
      </c>
      <c r="R312" s="123">
        <v>0</v>
      </c>
      <c r="S312" s="123">
        <v>0</v>
      </c>
    </row>
    <row r="313" spans="2:19" s="124" customFormat="1">
      <c r="B313" s="6">
        <v>1997</v>
      </c>
      <c r="C313" s="123">
        <v>15086.3112</v>
      </c>
      <c r="D313" s="123">
        <v>151475.15000000002</v>
      </c>
      <c r="E313" s="123">
        <v>156245.49</v>
      </c>
      <c r="F313" s="123">
        <v>173910.1</v>
      </c>
      <c r="G313" s="123">
        <v>179796.86000000002</v>
      </c>
      <c r="H313" s="123">
        <v>175538.34</v>
      </c>
      <c r="I313" s="123">
        <v>3705.71</v>
      </c>
      <c r="J313" s="123">
        <v>3984.78</v>
      </c>
      <c r="K313" s="123">
        <v>3884.16</v>
      </c>
      <c r="L313" s="123">
        <v>3784.88</v>
      </c>
      <c r="M313" s="123">
        <v>0</v>
      </c>
      <c r="N313" s="123">
        <v>0</v>
      </c>
      <c r="O313" s="123">
        <v>0</v>
      </c>
      <c r="P313" s="123">
        <v>0</v>
      </c>
      <c r="Q313" s="123">
        <v>0</v>
      </c>
      <c r="R313" s="123">
        <v>0</v>
      </c>
      <c r="S313" s="123">
        <v>0</v>
      </c>
    </row>
    <row r="314" spans="2:19" s="124" customFormat="1">
      <c r="B314" s="6">
        <v>1996</v>
      </c>
      <c r="C314" s="123">
        <v>0</v>
      </c>
      <c r="D314" s="123">
        <v>819545.88</v>
      </c>
      <c r="E314" s="123">
        <v>845355.41</v>
      </c>
      <c r="F314" s="123">
        <v>1038739.8</v>
      </c>
      <c r="G314" s="123">
        <v>1073900.6000000001</v>
      </c>
      <c r="H314" s="123">
        <v>1048465.14</v>
      </c>
      <c r="I314" s="123">
        <v>1033129.04</v>
      </c>
      <c r="J314" s="123">
        <v>1110931.6600000001</v>
      </c>
      <c r="K314" s="123">
        <v>1082877.83</v>
      </c>
      <c r="L314" s="123">
        <v>1055198.05</v>
      </c>
      <c r="M314" s="123">
        <v>0</v>
      </c>
      <c r="N314" s="123">
        <v>0</v>
      </c>
      <c r="O314" s="123">
        <v>0</v>
      </c>
      <c r="P314" s="123">
        <v>0</v>
      </c>
      <c r="Q314" s="123">
        <v>0</v>
      </c>
      <c r="R314" s="123">
        <v>0</v>
      </c>
      <c r="S314" s="123">
        <v>0</v>
      </c>
    </row>
    <row r="315" spans="2:19" s="124" customFormat="1">
      <c r="B315" s="6">
        <v>1995</v>
      </c>
      <c r="C315" s="123">
        <v>0</v>
      </c>
      <c r="D315" s="123">
        <v>83481.429999999993</v>
      </c>
      <c r="E315" s="123">
        <v>86110.45</v>
      </c>
      <c r="F315" s="123">
        <v>101515.8</v>
      </c>
      <c r="G315" s="123">
        <v>104952.06</v>
      </c>
      <c r="H315" s="123">
        <v>102466.26000000001</v>
      </c>
      <c r="I315" s="123">
        <v>0</v>
      </c>
      <c r="J315" s="123">
        <v>0</v>
      </c>
      <c r="K315" s="123">
        <v>0</v>
      </c>
      <c r="L315" s="123">
        <v>0</v>
      </c>
      <c r="M315" s="123">
        <v>0</v>
      </c>
      <c r="N315" s="123">
        <v>0</v>
      </c>
      <c r="O315" s="123">
        <v>0</v>
      </c>
      <c r="P315" s="123">
        <v>0</v>
      </c>
      <c r="Q315" s="123">
        <v>0</v>
      </c>
      <c r="R315" s="123">
        <v>0</v>
      </c>
      <c r="S315" s="123">
        <v>0</v>
      </c>
    </row>
    <row r="316" spans="2:19" s="124" customFormat="1">
      <c r="B316" s="6">
        <v>1994</v>
      </c>
      <c r="C316" s="123">
        <v>74178.225504000002</v>
      </c>
      <c r="D316" s="123">
        <v>161070.79</v>
      </c>
      <c r="E316" s="123">
        <v>166143.31</v>
      </c>
      <c r="F316" s="123">
        <v>111859.69</v>
      </c>
      <c r="G316" s="123">
        <v>115646.08</v>
      </c>
      <c r="H316" s="123">
        <v>112906.98999999999</v>
      </c>
      <c r="I316" s="123">
        <v>111255.48</v>
      </c>
      <c r="J316" s="123">
        <v>119633.87</v>
      </c>
      <c r="K316" s="123">
        <v>116612.81</v>
      </c>
      <c r="L316" s="123">
        <v>53500.800000000003</v>
      </c>
      <c r="M316" s="123">
        <v>0</v>
      </c>
      <c r="N316" s="123">
        <v>0</v>
      </c>
      <c r="O316" s="123">
        <v>0</v>
      </c>
      <c r="P316" s="123">
        <v>0</v>
      </c>
      <c r="Q316" s="123">
        <v>0</v>
      </c>
      <c r="R316" s="123">
        <v>0</v>
      </c>
      <c r="S316" s="123">
        <v>0</v>
      </c>
    </row>
    <row r="317" spans="2:19" s="124" customFormat="1">
      <c r="B317" s="6">
        <v>1993</v>
      </c>
      <c r="C317" s="123">
        <v>4819.5375120000008</v>
      </c>
      <c r="D317" s="123">
        <v>0</v>
      </c>
      <c r="E317" s="123">
        <v>0</v>
      </c>
      <c r="F317" s="123">
        <v>0</v>
      </c>
      <c r="G317" s="123">
        <v>0</v>
      </c>
      <c r="H317" s="123">
        <v>0</v>
      </c>
      <c r="I317" s="123">
        <v>0</v>
      </c>
      <c r="J317" s="123">
        <v>0</v>
      </c>
      <c r="K317" s="123">
        <v>0</v>
      </c>
      <c r="L317" s="123">
        <v>0</v>
      </c>
      <c r="M317" s="123">
        <v>0</v>
      </c>
      <c r="N317" s="123">
        <v>0</v>
      </c>
      <c r="O317" s="123">
        <v>0</v>
      </c>
      <c r="P317" s="123">
        <v>0</v>
      </c>
      <c r="Q317" s="123">
        <v>0</v>
      </c>
      <c r="R317" s="123">
        <v>0</v>
      </c>
      <c r="S317" s="123">
        <v>0</v>
      </c>
    </row>
    <row r="318" spans="2:19" s="124" customFormat="1">
      <c r="B318" s="6">
        <v>1992</v>
      </c>
      <c r="C318" s="123">
        <v>0</v>
      </c>
      <c r="D318" s="123">
        <v>0</v>
      </c>
      <c r="E318" s="123">
        <v>0</v>
      </c>
      <c r="F318" s="123">
        <v>0</v>
      </c>
      <c r="G318" s="123">
        <v>0</v>
      </c>
      <c r="H318" s="123">
        <v>0</v>
      </c>
      <c r="I318" s="123">
        <v>0</v>
      </c>
      <c r="J318" s="123">
        <v>0</v>
      </c>
      <c r="K318" s="123">
        <v>0</v>
      </c>
      <c r="L318" s="123">
        <v>0</v>
      </c>
      <c r="M318" s="123">
        <v>0</v>
      </c>
      <c r="N318" s="123">
        <v>0</v>
      </c>
      <c r="O318" s="123">
        <v>0</v>
      </c>
      <c r="P318" s="123">
        <v>0</v>
      </c>
      <c r="Q318" s="123">
        <v>0</v>
      </c>
      <c r="R318" s="123">
        <v>0</v>
      </c>
      <c r="S318" s="123">
        <v>0</v>
      </c>
    </row>
    <row r="319" spans="2:19" s="124" customFormat="1">
      <c r="B319" s="6">
        <v>1991</v>
      </c>
      <c r="C319" s="123">
        <v>5299.7121360000001</v>
      </c>
      <c r="D319" s="123">
        <v>6396.74</v>
      </c>
      <c r="E319" s="123">
        <v>6598.1900000000005</v>
      </c>
      <c r="F319" s="123">
        <v>8107.6</v>
      </c>
      <c r="G319" s="123">
        <v>8382.0400000000009</v>
      </c>
      <c r="H319" s="123">
        <v>8183.51</v>
      </c>
      <c r="I319" s="123">
        <v>8063.8099999999995</v>
      </c>
      <c r="J319" s="123">
        <v>8671.08</v>
      </c>
      <c r="K319" s="123">
        <v>8452.11</v>
      </c>
      <c r="L319" s="123">
        <v>8236.06</v>
      </c>
      <c r="M319" s="123">
        <v>0</v>
      </c>
      <c r="N319" s="123">
        <v>0</v>
      </c>
      <c r="O319" s="123">
        <v>0</v>
      </c>
      <c r="P319" s="123">
        <v>0</v>
      </c>
      <c r="Q319" s="123">
        <v>0</v>
      </c>
      <c r="R319" s="123">
        <v>0</v>
      </c>
      <c r="S319" s="123">
        <v>0</v>
      </c>
    </row>
    <row r="320" spans="2:19" s="124" customFormat="1">
      <c r="B320" s="6">
        <v>1990</v>
      </c>
      <c r="C320" s="123">
        <v>0</v>
      </c>
      <c r="D320" s="123">
        <v>0</v>
      </c>
      <c r="E320" s="123">
        <v>0</v>
      </c>
      <c r="F320" s="123">
        <v>0</v>
      </c>
      <c r="G320" s="123">
        <v>0</v>
      </c>
      <c r="H320" s="123">
        <v>0</v>
      </c>
      <c r="I320" s="123">
        <v>0</v>
      </c>
      <c r="J320" s="123">
        <v>0</v>
      </c>
      <c r="K320" s="123">
        <v>0</v>
      </c>
      <c r="L320" s="123">
        <v>0</v>
      </c>
      <c r="M320" s="123">
        <v>0</v>
      </c>
      <c r="N320" s="123">
        <v>0</v>
      </c>
      <c r="O320" s="123">
        <v>0</v>
      </c>
      <c r="P320" s="123">
        <v>0</v>
      </c>
      <c r="Q320" s="123">
        <v>0</v>
      </c>
      <c r="R320" s="123">
        <v>0</v>
      </c>
      <c r="S320" s="123">
        <v>0</v>
      </c>
    </row>
    <row r="321" spans="2:19" s="124" customFormat="1">
      <c r="B321" s="6">
        <v>1989</v>
      </c>
      <c r="C321" s="123">
        <v>23551.867584000003</v>
      </c>
      <c r="D321" s="123">
        <v>0</v>
      </c>
      <c r="E321" s="123">
        <v>0</v>
      </c>
      <c r="F321" s="123">
        <v>0</v>
      </c>
      <c r="G321" s="123">
        <v>0</v>
      </c>
      <c r="H321" s="123">
        <v>0</v>
      </c>
      <c r="I321" s="123">
        <v>0</v>
      </c>
      <c r="J321" s="123">
        <v>0</v>
      </c>
      <c r="K321" s="123">
        <v>0</v>
      </c>
      <c r="L321" s="123">
        <v>0</v>
      </c>
      <c r="M321" s="123">
        <v>0</v>
      </c>
      <c r="N321" s="123">
        <v>0</v>
      </c>
      <c r="O321" s="123">
        <v>0</v>
      </c>
      <c r="P321" s="123">
        <v>0</v>
      </c>
      <c r="Q321" s="123">
        <v>0</v>
      </c>
      <c r="R321" s="123">
        <v>0</v>
      </c>
      <c r="S321" s="123">
        <v>0</v>
      </c>
    </row>
    <row r="322" spans="2:19" s="124" customFormat="1">
      <c r="B322" s="6">
        <v>1988</v>
      </c>
      <c r="C322" s="123">
        <v>0</v>
      </c>
      <c r="D322" s="123">
        <v>0</v>
      </c>
      <c r="E322" s="123">
        <v>0</v>
      </c>
      <c r="F322" s="123">
        <v>0</v>
      </c>
      <c r="G322" s="123">
        <v>0</v>
      </c>
      <c r="H322" s="123">
        <v>0</v>
      </c>
      <c r="I322" s="123">
        <v>0</v>
      </c>
      <c r="J322" s="123">
        <v>0</v>
      </c>
      <c r="K322" s="123">
        <v>0</v>
      </c>
      <c r="L322" s="123">
        <v>0</v>
      </c>
      <c r="M322" s="123">
        <v>0</v>
      </c>
      <c r="N322" s="123">
        <v>0</v>
      </c>
      <c r="O322" s="123">
        <v>0</v>
      </c>
      <c r="P322" s="123">
        <v>0</v>
      </c>
      <c r="Q322" s="123">
        <v>0</v>
      </c>
      <c r="R322" s="123">
        <v>0</v>
      </c>
      <c r="S322" s="123">
        <v>0</v>
      </c>
    </row>
    <row r="323" spans="2:19" s="124" customFormat="1">
      <c r="B323" s="6">
        <v>1987</v>
      </c>
      <c r="C323" s="123">
        <v>0</v>
      </c>
      <c r="D323" s="123">
        <v>210246.1</v>
      </c>
      <c r="E323" s="123">
        <v>216867.27000000002</v>
      </c>
      <c r="F323" s="123">
        <v>266478.06</v>
      </c>
      <c r="G323" s="123">
        <v>275498.2</v>
      </c>
      <c r="H323" s="123">
        <v>268972.98</v>
      </c>
      <c r="I323" s="123">
        <v>265038.68</v>
      </c>
      <c r="J323" s="123">
        <v>284998.14</v>
      </c>
      <c r="K323" s="123">
        <v>277801.21999999997</v>
      </c>
      <c r="L323" s="123">
        <v>270700.25</v>
      </c>
      <c r="M323" s="123">
        <v>0</v>
      </c>
      <c r="N323" s="123">
        <v>0</v>
      </c>
      <c r="O323" s="123">
        <v>0</v>
      </c>
      <c r="P323" s="123">
        <v>0</v>
      </c>
      <c r="Q323" s="123">
        <v>0</v>
      </c>
      <c r="R323" s="123">
        <v>0</v>
      </c>
      <c r="S323" s="123">
        <v>0</v>
      </c>
    </row>
    <row r="324" spans="2:19" s="124" customFormat="1">
      <c r="B324" s="6">
        <v>1986</v>
      </c>
      <c r="C324" s="123">
        <v>0</v>
      </c>
      <c r="D324" s="123">
        <v>31557.53</v>
      </c>
      <c r="E324" s="123">
        <v>32551.35</v>
      </c>
      <c r="F324" s="123">
        <v>39997.83</v>
      </c>
      <c r="G324" s="123">
        <v>41351.740000000005</v>
      </c>
      <c r="H324" s="123">
        <v>40372.32</v>
      </c>
      <c r="I324" s="123">
        <v>39781.79</v>
      </c>
      <c r="J324" s="123">
        <v>42777.67</v>
      </c>
      <c r="K324" s="123">
        <v>41697.420000000006</v>
      </c>
      <c r="L324" s="123">
        <v>40631.58</v>
      </c>
      <c r="M324" s="123">
        <v>0</v>
      </c>
      <c r="N324" s="123">
        <v>0</v>
      </c>
      <c r="O324" s="123">
        <v>0</v>
      </c>
      <c r="P324" s="123">
        <v>0</v>
      </c>
      <c r="Q324" s="123">
        <v>0</v>
      </c>
      <c r="R324" s="123">
        <v>0</v>
      </c>
      <c r="S324" s="123">
        <v>0</v>
      </c>
    </row>
    <row r="325" spans="2:19" s="124" customFormat="1">
      <c r="B325" s="6">
        <v>1985</v>
      </c>
      <c r="C325" s="123">
        <v>0</v>
      </c>
      <c r="D325" s="123">
        <v>18039.46</v>
      </c>
      <c r="E325" s="123">
        <v>18607.57</v>
      </c>
      <c r="F325" s="123">
        <v>22864.239999999998</v>
      </c>
      <c r="G325" s="123">
        <v>23638.190000000002</v>
      </c>
      <c r="H325" s="123">
        <v>12450.36</v>
      </c>
      <c r="I325" s="123">
        <v>12268.24</v>
      </c>
      <c r="J325" s="123">
        <v>13192.130000000001</v>
      </c>
      <c r="K325" s="123">
        <v>12859</v>
      </c>
      <c r="L325" s="123">
        <v>12530.31</v>
      </c>
      <c r="M325" s="123">
        <v>0</v>
      </c>
      <c r="N325" s="123">
        <v>0</v>
      </c>
      <c r="O325" s="123">
        <v>0</v>
      </c>
      <c r="P325" s="123">
        <v>0</v>
      </c>
      <c r="Q325" s="123">
        <v>0</v>
      </c>
      <c r="R325" s="123">
        <v>0</v>
      </c>
      <c r="S325" s="123">
        <v>0</v>
      </c>
    </row>
    <row r="326" spans="2:19" s="124" customFormat="1">
      <c r="B326" s="6">
        <v>1984</v>
      </c>
      <c r="C326" s="123">
        <v>46340.051904</v>
      </c>
      <c r="D326" s="123">
        <v>45488.82</v>
      </c>
      <c r="E326" s="123">
        <v>46921.38</v>
      </c>
      <c r="F326" s="123">
        <v>57655.17</v>
      </c>
      <c r="G326" s="123">
        <v>59606.76</v>
      </c>
      <c r="H326" s="123">
        <v>58194.97</v>
      </c>
      <c r="I326" s="123">
        <v>57343.740000000005</v>
      </c>
      <c r="J326" s="123">
        <v>61662.17</v>
      </c>
      <c r="K326" s="123">
        <v>60105.04</v>
      </c>
      <c r="L326" s="123">
        <v>58568.67</v>
      </c>
      <c r="M326" s="123">
        <v>0</v>
      </c>
      <c r="N326" s="123">
        <v>0</v>
      </c>
      <c r="O326" s="123">
        <v>0</v>
      </c>
      <c r="P326" s="123">
        <v>0</v>
      </c>
      <c r="Q326" s="123">
        <v>0</v>
      </c>
      <c r="R326" s="123">
        <v>0</v>
      </c>
      <c r="S326" s="123">
        <v>0</v>
      </c>
    </row>
    <row r="327" spans="2:19" s="124" customFormat="1">
      <c r="B327" s="6">
        <v>1983</v>
      </c>
      <c r="C327" s="123">
        <v>0</v>
      </c>
      <c r="D327" s="123">
        <v>7802.0300000000007</v>
      </c>
      <c r="E327" s="123">
        <v>8047.73</v>
      </c>
      <c r="F327" s="123">
        <v>9888.73</v>
      </c>
      <c r="G327" s="123">
        <v>10223.470000000001</v>
      </c>
      <c r="H327" s="123">
        <v>9981.33</v>
      </c>
      <c r="I327" s="123">
        <v>9835.32</v>
      </c>
      <c r="J327" s="123">
        <v>10576</v>
      </c>
      <c r="K327" s="123">
        <v>10308.93</v>
      </c>
      <c r="L327" s="123">
        <v>10045.42</v>
      </c>
      <c r="M327" s="123">
        <v>0</v>
      </c>
      <c r="N327" s="123">
        <v>0</v>
      </c>
      <c r="O327" s="123">
        <v>0</v>
      </c>
      <c r="P327" s="123">
        <v>0</v>
      </c>
      <c r="Q327" s="123">
        <v>0</v>
      </c>
      <c r="R327" s="123">
        <v>0</v>
      </c>
      <c r="S327" s="123">
        <v>0</v>
      </c>
    </row>
    <row r="328" spans="2:19" s="124" customFormat="1">
      <c r="B328" s="6">
        <v>1982</v>
      </c>
      <c r="C328" s="123">
        <v>0</v>
      </c>
      <c r="D328" s="123">
        <v>13291.54</v>
      </c>
      <c r="E328" s="123">
        <v>13710.119999999999</v>
      </c>
      <c r="F328" s="123">
        <v>16846.47</v>
      </c>
      <c r="G328" s="123">
        <v>17416.72</v>
      </c>
      <c r="H328" s="123">
        <v>17004.199999999997</v>
      </c>
      <c r="I328" s="123">
        <v>16755.48</v>
      </c>
      <c r="J328" s="123">
        <v>18017.3</v>
      </c>
      <c r="K328" s="123">
        <v>17562.309999999998</v>
      </c>
      <c r="L328" s="123">
        <v>17113.400000000001</v>
      </c>
      <c r="M328" s="123">
        <v>5427.2</v>
      </c>
      <c r="N328" s="123">
        <v>0</v>
      </c>
      <c r="O328" s="123">
        <v>0</v>
      </c>
      <c r="P328" s="123">
        <v>0</v>
      </c>
      <c r="Q328" s="123">
        <v>0</v>
      </c>
      <c r="R328" s="123">
        <v>0</v>
      </c>
      <c r="S328" s="123">
        <v>0</v>
      </c>
    </row>
    <row r="329" spans="2:19" s="124" customFormat="1">
      <c r="B329" s="6">
        <v>1981</v>
      </c>
      <c r="C329" s="123">
        <v>0</v>
      </c>
      <c r="D329" s="123">
        <v>29604.03</v>
      </c>
      <c r="E329" s="123">
        <v>30536.339999999997</v>
      </c>
      <c r="F329" s="123">
        <v>37521.86</v>
      </c>
      <c r="G329" s="123">
        <v>38791.96</v>
      </c>
      <c r="H329" s="123">
        <v>37873.160000000003</v>
      </c>
      <c r="I329" s="123">
        <v>37319.19</v>
      </c>
      <c r="J329" s="123">
        <v>40129.61</v>
      </c>
      <c r="K329" s="123">
        <v>39116.239999999998</v>
      </c>
      <c r="L329" s="123">
        <v>38116.370000000003</v>
      </c>
      <c r="M329" s="123">
        <v>0</v>
      </c>
      <c r="N329" s="123">
        <v>0</v>
      </c>
      <c r="O329" s="123">
        <v>0</v>
      </c>
      <c r="P329" s="123">
        <v>0</v>
      </c>
      <c r="Q329" s="123">
        <v>0</v>
      </c>
      <c r="R329" s="123">
        <v>0</v>
      </c>
      <c r="S329" s="123">
        <v>0</v>
      </c>
    </row>
    <row r="330" spans="2:19" s="124" customFormat="1">
      <c r="B330" s="6">
        <v>1980</v>
      </c>
      <c r="C330" s="123">
        <v>0</v>
      </c>
      <c r="D330" s="123">
        <v>0</v>
      </c>
      <c r="E330" s="123">
        <v>0</v>
      </c>
      <c r="F330" s="123">
        <v>0</v>
      </c>
      <c r="G330" s="123">
        <v>0</v>
      </c>
      <c r="H330" s="123">
        <v>0</v>
      </c>
      <c r="I330" s="123">
        <v>0</v>
      </c>
      <c r="J330" s="123">
        <v>0</v>
      </c>
      <c r="K330" s="123">
        <v>0</v>
      </c>
      <c r="L330" s="123">
        <v>0</v>
      </c>
      <c r="M330" s="123">
        <v>0</v>
      </c>
      <c r="N330" s="123">
        <v>0</v>
      </c>
      <c r="O330" s="123">
        <v>0</v>
      </c>
      <c r="P330" s="123">
        <v>0</v>
      </c>
      <c r="Q330" s="123">
        <v>0</v>
      </c>
      <c r="R330" s="123">
        <v>0</v>
      </c>
      <c r="S330" s="123">
        <v>0</v>
      </c>
    </row>
    <row r="331" spans="2:19" s="124" customFormat="1">
      <c r="B331" s="6">
        <v>1979</v>
      </c>
      <c r="C331" s="123">
        <v>501610.28327999997</v>
      </c>
      <c r="D331" s="123">
        <v>583089.44999999995</v>
      </c>
      <c r="E331" s="123">
        <v>601452.37</v>
      </c>
      <c r="F331" s="123">
        <v>739041.25</v>
      </c>
      <c r="G331" s="123">
        <v>764057.41</v>
      </c>
      <c r="H331" s="123">
        <v>745960.61</v>
      </c>
      <c r="I331" s="123">
        <v>735049.31</v>
      </c>
      <c r="J331" s="123">
        <v>790404.22</v>
      </c>
      <c r="K331" s="123">
        <v>770444.52</v>
      </c>
      <c r="L331" s="123">
        <v>750750.94</v>
      </c>
      <c r="M331" s="123">
        <v>0</v>
      </c>
      <c r="N331" s="123">
        <v>0</v>
      </c>
      <c r="O331" s="123">
        <v>0</v>
      </c>
      <c r="P331" s="123">
        <v>0</v>
      </c>
      <c r="Q331" s="123">
        <v>0</v>
      </c>
      <c r="R331" s="123">
        <v>0</v>
      </c>
      <c r="S331" s="123">
        <v>0</v>
      </c>
    </row>
    <row r="332" spans="2:19" s="124" customFormat="1">
      <c r="B332" s="6">
        <v>1978</v>
      </c>
      <c r="C332" s="123">
        <v>27500.264424000001</v>
      </c>
      <c r="D332" s="123">
        <v>25388.230000000003</v>
      </c>
      <c r="E332" s="123">
        <v>26187.77</v>
      </c>
      <c r="F332" s="123">
        <v>32178.51</v>
      </c>
      <c r="G332" s="123">
        <v>33267.740000000005</v>
      </c>
      <c r="H332" s="123">
        <v>32479.79</v>
      </c>
      <c r="I332" s="123">
        <v>32004.699999999997</v>
      </c>
      <c r="J332" s="123">
        <v>34414.909999999996</v>
      </c>
      <c r="K332" s="123">
        <v>33545.840000000004</v>
      </c>
      <c r="L332" s="123">
        <v>32688.370000000003</v>
      </c>
      <c r="M332" s="123">
        <v>0</v>
      </c>
      <c r="N332" s="123">
        <v>0</v>
      </c>
      <c r="O332" s="123">
        <v>0</v>
      </c>
      <c r="P332" s="123">
        <v>0</v>
      </c>
      <c r="Q332" s="123">
        <v>0</v>
      </c>
      <c r="R332" s="123">
        <v>0</v>
      </c>
      <c r="S332" s="123">
        <v>0</v>
      </c>
    </row>
    <row r="333" spans="2:19" s="124" customFormat="1">
      <c r="B333" s="6">
        <v>1977</v>
      </c>
      <c r="C333" s="123">
        <v>2901219.3390960004</v>
      </c>
      <c r="D333" s="123">
        <v>3139148.6799999997</v>
      </c>
      <c r="E333" s="123">
        <v>3238008.2199999997</v>
      </c>
      <c r="F333" s="123">
        <v>3940519.26</v>
      </c>
      <c r="G333" s="123">
        <v>4061775.39</v>
      </c>
      <c r="H333" s="123">
        <v>3965571.73</v>
      </c>
      <c r="I333" s="123">
        <v>3907566.5700000003</v>
      </c>
      <c r="J333" s="123">
        <v>4201807.1500000004</v>
      </c>
      <c r="K333" s="123">
        <v>4095700.91</v>
      </c>
      <c r="L333" s="123">
        <v>3991009.4200000004</v>
      </c>
      <c r="M333" s="123">
        <v>741.92000000000007</v>
      </c>
      <c r="N333" s="123">
        <v>0</v>
      </c>
      <c r="O333" s="123">
        <v>0</v>
      </c>
      <c r="P333" s="123">
        <v>0</v>
      </c>
      <c r="Q333" s="123">
        <v>0</v>
      </c>
      <c r="R333" s="123">
        <v>0</v>
      </c>
      <c r="S333" s="123">
        <v>0</v>
      </c>
    </row>
    <row r="334" spans="2:19" s="124" customFormat="1">
      <c r="B334" s="6">
        <v>1976</v>
      </c>
      <c r="C334" s="123">
        <v>219851.823672</v>
      </c>
      <c r="D334" s="123">
        <v>200131.87</v>
      </c>
      <c r="E334" s="123">
        <v>206434.51</v>
      </c>
      <c r="F334" s="123">
        <v>253658.69</v>
      </c>
      <c r="G334" s="123">
        <v>262244.90000000002</v>
      </c>
      <c r="H334" s="123">
        <v>256033.6</v>
      </c>
      <c r="I334" s="123">
        <v>252288.54</v>
      </c>
      <c r="J334" s="123">
        <v>271287.83</v>
      </c>
      <c r="K334" s="123">
        <v>264437.13</v>
      </c>
      <c r="L334" s="123">
        <v>257677.77</v>
      </c>
      <c r="M334" s="123">
        <v>0</v>
      </c>
      <c r="N334" s="123">
        <v>0</v>
      </c>
      <c r="O334" s="123">
        <v>0</v>
      </c>
      <c r="P334" s="123">
        <v>0</v>
      </c>
      <c r="Q334" s="123">
        <v>0</v>
      </c>
      <c r="R334" s="123">
        <v>0</v>
      </c>
      <c r="S334" s="123">
        <v>0</v>
      </c>
    </row>
    <row r="335" spans="2:19" s="124" customFormat="1">
      <c r="B335" s="6">
        <v>1975</v>
      </c>
      <c r="C335" s="123">
        <v>142799.01876000001</v>
      </c>
      <c r="D335" s="123">
        <v>164297.04999999999</v>
      </c>
      <c r="E335" s="123">
        <v>169471.16999999998</v>
      </c>
      <c r="F335" s="123">
        <v>181751.14</v>
      </c>
      <c r="G335" s="123">
        <v>187903.32</v>
      </c>
      <c r="H335" s="123">
        <v>183452.81</v>
      </c>
      <c r="I335" s="123">
        <v>4062.02</v>
      </c>
      <c r="J335" s="123">
        <v>4367.92</v>
      </c>
      <c r="K335" s="123">
        <v>4257.62</v>
      </c>
      <c r="L335" s="123">
        <v>4148.79</v>
      </c>
      <c r="M335" s="123">
        <v>3891.42</v>
      </c>
      <c r="N335" s="123">
        <v>0</v>
      </c>
      <c r="O335" s="123">
        <v>0</v>
      </c>
      <c r="P335" s="123">
        <v>0</v>
      </c>
      <c r="Q335" s="123">
        <v>0</v>
      </c>
      <c r="R335" s="123">
        <v>0</v>
      </c>
      <c r="S335" s="123">
        <v>0</v>
      </c>
    </row>
    <row r="336" spans="2:19" s="124" customFormat="1">
      <c r="B336" s="6">
        <v>1974</v>
      </c>
      <c r="C336" s="123">
        <v>0</v>
      </c>
      <c r="D336" s="123">
        <v>33654.270000000004</v>
      </c>
      <c r="E336" s="123">
        <v>34714.11</v>
      </c>
      <c r="F336" s="123">
        <v>42655.360000000001</v>
      </c>
      <c r="G336" s="123">
        <v>44099.22</v>
      </c>
      <c r="H336" s="123">
        <v>43054.73</v>
      </c>
      <c r="I336" s="123">
        <v>42424.95</v>
      </c>
      <c r="J336" s="123">
        <v>45619.89</v>
      </c>
      <c r="K336" s="123">
        <v>44467.869999999995</v>
      </c>
      <c r="L336" s="123">
        <v>43331.21</v>
      </c>
      <c r="M336" s="123">
        <v>40643.17</v>
      </c>
      <c r="N336" s="123">
        <v>0</v>
      </c>
      <c r="O336" s="123">
        <v>0</v>
      </c>
      <c r="P336" s="123">
        <v>0</v>
      </c>
      <c r="Q336" s="123">
        <v>0</v>
      </c>
      <c r="R336" s="123">
        <v>0</v>
      </c>
      <c r="S336" s="123">
        <v>0</v>
      </c>
    </row>
    <row r="337" spans="2:19" s="124" customFormat="1">
      <c r="B337" s="6">
        <v>1973</v>
      </c>
      <c r="C337" s="123">
        <v>435488.39035200002</v>
      </c>
      <c r="D337" s="123">
        <v>427488.82999999996</v>
      </c>
      <c r="E337" s="123">
        <v>440951.5</v>
      </c>
      <c r="F337" s="123">
        <v>536144.61</v>
      </c>
      <c r="G337" s="123">
        <v>554292.83000000007</v>
      </c>
      <c r="H337" s="123">
        <v>541164.32999999996</v>
      </c>
      <c r="I337" s="123">
        <v>533248.62</v>
      </c>
      <c r="J337" s="123">
        <v>573406.37</v>
      </c>
      <c r="K337" s="123">
        <v>558926.41</v>
      </c>
      <c r="L337" s="123">
        <v>544639.52</v>
      </c>
      <c r="M337" s="123">
        <v>510852.95</v>
      </c>
      <c r="N337" s="123">
        <v>0</v>
      </c>
      <c r="O337" s="123">
        <v>0</v>
      </c>
      <c r="P337" s="123">
        <v>0</v>
      </c>
      <c r="Q337" s="123">
        <v>0</v>
      </c>
      <c r="R337" s="123">
        <v>0</v>
      </c>
      <c r="S337" s="123">
        <v>0</v>
      </c>
    </row>
    <row r="338" spans="2:19" s="124" customFormat="1">
      <c r="B338" s="6">
        <v>1972</v>
      </c>
      <c r="C338" s="123">
        <v>431.83173600000003</v>
      </c>
      <c r="D338" s="123">
        <v>9502.880000000001</v>
      </c>
      <c r="E338" s="123">
        <v>9802.16</v>
      </c>
      <c r="F338" s="123">
        <v>12044.51</v>
      </c>
      <c r="G338" s="123">
        <v>12452.210000000001</v>
      </c>
      <c r="H338" s="123">
        <v>12157.269999999999</v>
      </c>
      <c r="I338" s="123">
        <v>11979.45</v>
      </c>
      <c r="J338" s="123">
        <v>12881.59</v>
      </c>
      <c r="K338" s="123">
        <v>12556.310000000001</v>
      </c>
      <c r="L338" s="123">
        <v>12235.35</v>
      </c>
      <c r="M338" s="123">
        <v>511.93</v>
      </c>
      <c r="N338" s="123">
        <v>0</v>
      </c>
      <c r="O338" s="123">
        <v>0</v>
      </c>
      <c r="P338" s="123">
        <v>0</v>
      </c>
      <c r="Q338" s="123">
        <v>0</v>
      </c>
      <c r="R338" s="123">
        <v>0</v>
      </c>
      <c r="S338" s="123">
        <v>0</v>
      </c>
    </row>
    <row r="339" spans="2:19" s="124" customFormat="1">
      <c r="B339" s="6">
        <v>1971</v>
      </c>
      <c r="C339" s="123">
        <v>289204.54329599999</v>
      </c>
      <c r="D339" s="123">
        <v>289388.44</v>
      </c>
      <c r="E339" s="123">
        <v>298502</v>
      </c>
      <c r="F339" s="123">
        <v>366787.64</v>
      </c>
      <c r="G339" s="123">
        <v>379203.2</v>
      </c>
      <c r="H339" s="123">
        <v>370221.73000000004</v>
      </c>
      <c r="I339" s="123">
        <v>364806.43</v>
      </c>
      <c r="J339" s="123">
        <v>392279.17</v>
      </c>
      <c r="K339" s="123">
        <v>382373.14</v>
      </c>
      <c r="L339" s="123">
        <v>372599.18</v>
      </c>
      <c r="M339" s="123">
        <v>0</v>
      </c>
      <c r="N339" s="123">
        <v>0</v>
      </c>
      <c r="O339" s="123">
        <v>0</v>
      </c>
      <c r="P339" s="123">
        <v>0</v>
      </c>
      <c r="Q339" s="123">
        <v>0</v>
      </c>
      <c r="R339" s="123">
        <v>0</v>
      </c>
      <c r="S339" s="123">
        <v>0</v>
      </c>
    </row>
    <row r="340" spans="2:19" s="124" customFormat="1">
      <c r="B340" s="6">
        <v>1970</v>
      </c>
      <c r="C340" s="123">
        <v>2482.4594160000001</v>
      </c>
      <c r="D340" s="123">
        <v>9778.130000000001</v>
      </c>
      <c r="E340" s="123">
        <v>10086.07</v>
      </c>
      <c r="F340" s="123">
        <v>12393.37</v>
      </c>
      <c r="G340" s="123">
        <v>12812.880000000001</v>
      </c>
      <c r="H340" s="123">
        <v>12509.4</v>
      </c>
      <c r="I340" s="123">
        <v>12326.43</v>
      </c>
      <c r="J340" s="123">
        <v>13254.7</v>
      </c>
      <c r="K340" s="123">
        <v>12919.98</v>
      </c>
      <c r="L340" s="123">
        <v>12589.74</v>
      </c>
      <c r="M340" s="123">
        <v>81.180000000000007</v>
      </c>
      <c r="N340" s="123">
        <v>0</v>
      </c>
      <c r="O340" s="123">
        <v>0</v>
      </c>
      <c r="P340" s="123">
        <v>0</v>
      </c>
      <c r="Q340" s="123">
        <v>0</v>
      </c>
      <c r="R340" s="123">
        <v>0</v>
      </c>
      <c r="S340" s="123">
        <v>0</v>
      </c>
    </row>
    <row r="341" spans="2:19" s="124" customFormat="1">
      <c r="B341" s="6">
        <v>1969</v>
      </c>
      <c r="C341" s="123">
        <v>35348.550048000005</v>
      </c>
      <c r="D341" s="123">
        <v>34699.230000000003</v>
      </c>
      <c r="E341" s="123">
        <v>35791.99</v>
      </c>
      <c r="F341" s="123">
        <v>43979.8</v>
      </c>
      <c r="G341" s="123">
        <v>45468.5</v>
      </c>
      <c r="H341" s="123">
        <v>44391.57</v>
      </c>
      <c r="I341" s="123">
        <v>43742.25</v>
      </c>
      <c r="J341" s="123">
        <v>47036.38</v>
      </c>
      <c r="K341" s="123">
        <v>45848.59</v>
      </c>
      <c r="L341" s="123">
        <v>44676.639999999999</v>
      </c>
      <c r="M341" s="123">
        <v>41905.130000000005</v>
      </c>
      <c r="N341" s="123">
        <v>0</v>
      </c>
      <c r="O341" s="123">
        <v>0</v>
      </c>
      <c r="P341" s="123">
        <v>0</v>
      </c>
      <c r="Q341" s="123">
        <v>0</v>
      </c>
      <c r="R341" s="123">
        <v>0</v>
      </c>
      <c r="S341" s="123">
        <v>0</v>
      </c>
    </row>
    <row r="342" spans="2:19" s="124" customFormat="1">
      <c r="B342" s="6">
        <v>1968</v>
      </c>
      <c r="C342" s="123">
        <v>0</v>
      </c>
      <c r="D342" s="123">
        <v>0</v>
      </c>
      <c r="E342" s="123">
        <v>0</v>
      </c>
      <c r="F342" s="123">
        <v>0</v>
      </c>
      <c r="G342" s="123">
        <v>0</v>
      </c>
      <c r="H342" s="123">
        <v>0</v>
      </c>
      <c r="I342" s="123">
        <v>0</v>
      </c>
      <c r="J342" s="123">
        <v>0</v>
      </c>
      <c r="K342" s="123">
        <v>0</v>
      </c>
      <c r="L342" s="123">
        <v>0</v>
      </c>
      <c r="M342" s="123">
        <v>0</v>
      </c>
      <c r="N342" s="123">
        <v>0</v>
      </c>
      <c r="O342" s="123">
        <v>0</v>
      </c>
      <c r="P342" s="123">
        <v>0</v>
      </c>
      <c r="Q342" s="123">
        <v>0</v>
      </c>
      <c r="R342" s="123">
        <v>0</v>
      </c>
      <c r="S342" s="123">
        <v>0</v>
      </c>
    </row>
    <row r="343" spans="2:19" s="124" customFormat="1">
      <c r="B343" s="6">
        <v>1967</v>
      </c>
      <c r="C343" s="123">
        <v>37415.839607999995</v>
      </c>
      <c r="D343" s="123">
        <v>36728.550000000003</v>
      </c>
      <c r="E343" s="123">
        <v>37885.210000000006</v>
      </c>
      <c r="F343" s="123">
        <v>46551.88</v>
      </c>
      <c r="G343" s="123">
        <v>48127.63</v>
      </c>
      <c r="H343" s="123">
        <v>46987.72</v>
      </c>
      <c r="I343" s="123">
        <v>46300.42</v>
      </c>
      <c r="J343" s="123">
        <v>49787.199999999997</v>
      </c>
      <c r="K343" s="123">
        <v>48529.95</v>
      </c>
      <c r="L343" s="123">
        <v>47289.460000000006</v>
      </c>
      <c r="M343" s="123">
        <v>42701.71</v>
      </c>
      <c r="N343" s="123">
        <v>0</v>
      </c>
      <c r="O343" s="123">
        <v>0</v>
      </c>
      <c r="P343" s="123">
        <v>0</v>
      </c>
      <c r="Q343" s="123">
        <v>0</v>
      </c>
      <c r="R343" s="123">
        <v>0</v>
      </c>
      <c r="S343" s="123">
        <v>0</v>
      </c>
    </row>
    <row r="344" spans="2:19" s="124" customFormat="1">
      <c r="B344" s="6">
        <v>1966</v>
      </c>
      <c r="C344" s="123">
        <v>45970.528680000003</v>
      </c>
      <c r="D344" s="123">
        <v>47917.279999999999</v>
      </c>
      <c r="E344" s="123">
        <v>49426.31</v>
      </c>
      <c r="F344" s="123">
        <v>60733.119999999995</v>
      </c>
      <c r="G344" s="123">
        <v>62788.909999999996</v>
      </c>
      <c r="H344" s="123">
        <v>61301.75</v>
      </c>
      <c r="I344" s="123">
        <v>60405.08</v>
      </c>
      <c r="J344" s="123">
        <v>64954.05</v>
      </c>
      <c r="K344" s="123">
        <v>63313.79</v>
      </c>
      <c r="L344" s="123">
        <v>61695.409999999996</v>
      </c>
      <c r="M344" s="123">
        <v>38790.949999999997</v>
      </c>
      <c r="N344" s="123">
        <v>0</v>
      </c>
      <c r="O344" s="123">
        <v>0</v>
      </c>
      <c r="P344" s="123">
        <v>0</v>
      </c>
      <c r="Q344" s="123">
        <v>0</v>
      </c>
      <c r="R344" s="123">
        <v>0</v>
      </c>
      <c r="S344" s="123">
        <v>0</v>
      </c>
    </row>
    <row r="345" spans="2:19" s="124" customFormat="1">
      <c r="B345" s="6">
        <v>1965</v>
      </c>
      <c r="C345" s="123">
        <v>0</v>
      </c>
      <c r="D345" s="123">
        <v>0</v>
      </c>
      <c r="E345" s="123">
        <v>0</v>
      </c>
      <c r="F345" s="123">
        <v>0</v>
      </c>
      <c r="G345" s="123">
        <v>0</v>
      </c>
      <c r="H345" s="123">
        <v>0</v>
      </c>
      <c r="I345" s="123">
        <v>0</v>
      </c>
      <c r="J345" s="123">
        <v>0</v>
      </c>
      <c r="K345" s="123">
        <v>0</v>
      </c>
      <c r="L345" s="123">
        <v>0</v>
      </c>
      <c r="M345" s="123">
        <v>0</v>
      </c>
      <c r="N345" s="123">
        <v>0</v>
      </c>
      <c r="O345" s="123">
        <v>0</v>
      </c>
      <c r="P345" s="123">
        <v>0</v>
      </c>
      <c r="Q345" s="123">
        <v>0</v>
      </c>
      <c r="R345" s="123">
        <v>0</v>
      </c>
      <c r="S345" s="123">
        <v>0</v>
      </c>
    </row>
    <row r="346" spans="2:19" s="124" customFormat="1">
      <c r="B346" s="6">
        <v>1964</v>
      </c>
      <c r="C346" s="123">
        <v>1025838.0698400001</v>
      </c>
      <c r="D346" s="123">
        <v>237122.76</v>
      </c>
      <c r="E346" s="123">
        <v>244590.35</v>
      </c>
      <c r="F346" s="123">
        <v>300543.09999999998</v>
      </c>
      <c r="G346" s="123">
        <v>310716.32</v>
      </c>
      <c r="H346" s="123">
        <v>303356.98</v>
      </c>
      <c r="I346" s="123">
        <v>298919.71000000002</v>
      </c>
      <c r="J346" s="123">
        <v>321430.67</v>
      </c>
      <c r="K346" s="123">
        <v>313313.75</v>
      </c>
      <c r="L346" s="123">
        <v>305305.03000000003</v>
      </c>
      <c r="M346" s="123">
        <v>0</v>
      </c>
      <c r="N346" s="123">
        <v>0</v>
      </c>
      <c r="O346" s="123">
        <v>0</v>
      </c>
      <c r="P346" s="123">
        <v>0</v>
      </c>
      <c r="Q346" s="123">
        <v>0</v>
      </c>
      <c r="R346" s="123">
        <v>0</v>
      </c>
      <c r="S346" s="123">
        <v>0</v>
      </c>
    </row>
    <row r="347" spans="2:19" s="124" customFormat="1">
      <c r="B347" s="6">
        <v>1963</v>
      </c>
      <c r="C347" s="123">
        <v>91515.390408000007</v>
      </c>
      <c r="D347" s="123">
        <v>89834.33</v>
      </c>
      <c r="E347" s="123">
        <v>92663.43</v>
      </c>
      <c r="F347" s="123">
        <v>113861.22</v>
      </c>
      <c r="G347" s="123">
        <v>117715.37</v>
      </c>
      <c r="H347" s="123">
        <v>114927.26000000001</v>
      </c>
      <c r="I347" s="123">
        <v>113246.2</v>
      </c>
      <c r="J347" s="123">
        <v>121774.51000000001</v>
      </c>
      <c r="K347" s="123">
        <v>118699.4</v>
      </c>
      <c r="L347" s="123">
        <v>115665.28</v>
      </c>
      <c r="M347" s="123">
        <v>0</v>
      </c>
      <c r="N347" s="123">
        <v>0</v>
      </c>
      <c r="O347" s="123">
        <v>0</v>
      </c>
      <c r="P347" s="123">
        <v>0</v>
      </c>
      <c r="Q347" s="123">
        <v>0</v>
      </c>
      <c r="R347" s="123">
        <v>0</v>
      </c>
      <c r="S347" s="123">
        <v>0</v>
      </c>
    </row>
    <row r="348" spans="2:19" s="124" customFormat="1">
      <c r="B348" s="6">
        <v>1962</v>
      </c>
      <c r="C348" s="123">
        <v>0</v>
      </c>
      <c r="D348" s="123">
        <v>0</v>
      </c>
      <c r="E348" s="123">
        <v>0</v>
      </c>
      <c r="F348" s="123">
        <v>0</v>
      </c>
      <c r="G348" s="123">
        <v>0</v>
      </c>
      <c r="H348" s="123">
        <v>0</v>
      </c>
      <c r="I348" s="123">
        <v>0</v>
      </c>
      <c r="J348" s="123">
        <v>0</v>
      </c>
      <c r="K348" s="123">
        <v>0</v>
      </c>
      <c r="L348" s="123">
        <v>0</v>
      </c>
      <c r="M348" s="123">
        <v>0</v>
      </c>
      <c r="N348" s="123">
        <v>0</v>
      </c>
      <c r="O348" s="123">
        <v>0</v>
      </c>
      <c r="P348" s="123">
        <v>0</v>
      </c>
      <c r="Q348" s="123">
        <v>0</v>
      </c>
      <c r="R348" s="123">
        <v>0</v>
      </c>
      <c r="S348" s="123"/>
    </row>
    <row r="349" spans="2:19" s="124" customFormat="1">
      <c r="B349" s="6">
        <v>1961</v>
      </c>
      <c r="C349" s="123">
        <v>508064.2452</v>
      </c>
      <c r="D349" s="123">
        <v>639949.9</v>
      </c>
      <c r="E349" s="123">
        <v>660103.5</v>
      </c>
      <c r="F349" s="123">
        <v>811109.4800000001</v>
      </c>
      <c r="G349" s="123">
        <v>838565.11</v>
      </c>
      <c r="H349" s="123">
        <v>818703.59</v>
      </c>
      <c r="I349" s="123">
        <v>734024.29999999993</v>
      </c>
      <c r="J349" s="123">
        <v>789302.02</v>
      </c>
      <c r="K349" s="123">
        <v>769370.14</v>
      </c>
      <c r="L349" s="123">
        <v>749704.03</v>
      </c>
      <c r="M349" s="123">
        <v>0</v>
      </c>
      <c r="N349" s="123">
        <v>0</v>
      </c>
      <c r="O349" s="123">
        <v>0</v>
      </c>
      <c r="P349" s="123">
        <v>0</v>
      </c>
      <c r="Q349" s="123">
        <v>0</v>
      </c>
      <c r="R349" s="123"/>
      <c r="S349" s="123"/>
    </row>
    <row r="350" spans="2:19" s="124" customFormat="1">
      <c r="B350" s="6">
        <v>1960</v>
      </c>
      <c r="C350" s="123">
        <v>983986.25075999997</v>
      </c>
      <c r="D350" s="123">
        <v>1049805.42</v>
      </c>
      <c r="E350" s="123">
        <v>1082866.3899999999</v>
      </c>
      <c r="F350" s="123">
        <v>1330584.06</v>
      </c>
      <c r="G350" s="123">
        <v>1375623.6300000001</v>
      </c>
      <c r="H350" s="123">
        <v>1343041.8200000003</v>
      </c>
      <c r="I350" s="123">
        <v>778087.7</v>
      </c>
      <c r="J350" s="123">
        <v>836683.73</v>
      </c>
      <c r="K350" s="123">
        <v>815555.36</v>
      </c>
      <c r="L350" s="123">
        <v>794708.70000000007</v>
      </c>
      <c r="M350" s="123">
        <v>91875.46</v>
      </c>
      <c r="N350" s="123">
        <v>0</v>
      </c>
      <c r="O350" s="123">
        <v>0</v>
      </c>
      <c r="P350" s="123">
        <v>0</v>
      </c>
      <c r="Q350" s="123"/>
      <c r="R350" s="123"/>
      <c r="S350" s="123"/>
    </row>
    <row r="351" spans="2:19" s="124" customFormat="1">
      <c r="B351" s="6">
        <v>1959</v>
      </c>
      <c r="C351" s="123">
        <v>95091.806592000008</v>
      </c>
      <c r="D351" s="123">
        <v>93345.05</v>
      </c>
      <c r="E351" s="123">
        <v>96284.72</v>
      </c>
      <c r="F351" s="123">
        <v>118310.91</v>
      </c>
      <c r="G351" s="123">
        <v>122315.68000000001</v>
      </c>
      <c r="H351" s="123">
        <v>119418.62000000001</v>
      </c>
      <c r="I351" s="123">
        <v>117671.85</v>
      </c>
      <c r="J351" s="123">
        <v>126533.45</v>
      </c>
      <c r="K351" s="123">
        <v>123338.17</v>
      </c>
      <c r="L351" s="123">
        <v>17848.13</v>
      </c>
      <c r="M351" s="123">
        <v>16740.93</v>
      </c>
      <c r="N351" s="123">
        <v>0</v>
      </c>
      <c r="O351" s="123">
        <v>0</v>
      </c>
      <c r="P351" s="123"/>
      <c r="Q351" s="123"/>
      <c r="R351" s="123"/>
      <c r="S351" s="123"/>
    </row>
    <row r="352" spans="2:19" s="124" customFormat="1">
      <c r="B352" s="6">
        <v>1958</v>
      </c>
      <c r="C352" s="123">
        <v>0</v>
      </c>
      <c r="D352" s="123">
        <v>0</v>
      </c>
      <c r="E352" s="123">
        <v>0</v>
      </c>
      <c r="F352" s="123">
        <v>0</v>
      </c>
      <c r="G352" s="123">
        <v>0</v>
      </c>
      <c r="H352" s="123">
        <v>0</v>
      </c>
      <c r="I352" s="123">
        <v>0</v>
      </c>
      <c r="J352" s="123">
        <v>0</v>
      </c>
      <c r="K352" s="123">
        <v>0</v>
      </c>
      <c r="L352" s="123">
        <v>0</v>
      </c>
      <c r="M352" s="123">
        <v>0</v>
      </c>
      <c r="N352" s="123">
        <v>0</v>
      </c>
      <c r="O352" s="123"/>
      <c r="P352" s="123"/>
      <c r="Q352" s="123"/>
      <c r="R352" s="123"/>
      <c r="S352" s="123"/>
    </row>
    <row r="353" spans="2:19" s="124" customFormat="1">
      <c r="B353" s="6">
        <v>1957</v>
      </c>
      <c r="C353" s="123">
        <v>0</v>
      </c>
      <c r="D353" s="123">
        <v>0</v>
      </c>
      <c r="E353" s="123">
        <v>0</v>
      </c>
      <c r="F353" s="123">
        <v>0</v>
      </c>
      <c r="G353" s="123">
        <v>0</v>
      </c>
      <c r="H353" s="123">
        <v>0</v>
      </c>
      <c r="I353" s="123">
        <v>0</v>
      </c>
      <c r="J353" s="123">
        <v>0</v>
      </c>
      <c r="K353" s="123">
        <v>0</v>
      </c>
      <c r="L353" s="123">
        <v>0</v>
      </c>
      <c r="M353" s="123">
        <v>0</v>
      </c>
      <c r="N353" s="123"/>
      <c r="O353" s="123"/>
      <c r="P353" s="123"/>
      <c r="Q353" s="123"/>
      <c r="R353" s="123"/>
      <c r="S353" s="123"/>
    </row>
    <row r="354" spans="2:19" s="124" customFormat="1">
      <c r="B354" s="6">
        <v>1956</v>
      </c>
      <c r="C354" s="123">
        <v>0</v>
      </c>
      <c r="D354" s="123">
        <v>0</v>
      </c>
      <c r="E354" s="123">
        <v>0</v>
      </c>
      <c r="F354" s="123">
        <v>0</v>
      </c>
      <c r="G354" s="123">
        <v>0</v>
      </c>
      <c r="H354" s="123">
        <v>0</v>
      </c>
      <c r="I354" s="123">
        <v>0</v>
      </c>
      <c r="J354" s="123">
        <v>0</v>
      </c>
      <c r="K354" s="123">
        <v>0</v>
      </c>
      <c r="L354" s="123">
        <v>0</v>
      </c>
      <c r="M354" s="123"/>
      <c r="N354" s="123"/>
      <c r="O354" s="123"/>
      <c r="P354" s="123"/>
      <c r="Q354" s="123"/>
      <c r="R354" s="123"/>
      <c r="S354" s="123"/>
    </row>
    <row r="355" spans="2:19" s="124" customFormat="1">
      <c r="B355" s="6">
        <v>1955</v>
      </c>
      <c r="C355" s="123">
        <v>0</v>
      </c>
      <c r="D355" s="123">
        <v>315.79999999999995</v>
      </c>
      <c r="E355" s="123">
        <v>325.74</v>
      </c>
      <c r="F355" s="123">
        <v>400.26</v>
      </c>
      <c r="G355" s="123">
        <v>413.79999999999995</v>
      </c>
      <c r="H355" s="123">
        <v>404</v>
      </c>
      <c r="I355" s="123">
        <v>0</v>
      </c>
      <c r="J355" s="123">
        <v>0</v>
      </c>
      <c r="K355" s="123">
        <v>0</v>
      </c>
      <c r="L355" s="123"/>
      <c r="M355" s="123"/>
      <c r="N355" s="123"/>
      <c r="O355" s="123"/>
      <c r="P355" s="123"/>
      <c r="Q355" s="123"/>
      <c r="R355" s="123"/>
      <c r="S355" s="123"/>
    </row>
    <row r="356" spans="2:19" s="124" customFormat="1">
      <c r="B356" s="6">
        <v>1954</v>
      </c>
      <c r="C356" s="123">
        <v>0</v>
      </c>
      <c r="D356" s="123">
        <v>0</v>
      </c>
      <c r="E356" s="123">
        <v>0</v>
      </c>
      <c r="F356" s="123">
        <v>0</v>
      </c>
      <c r="G356" s="123">
        <v>0</v>
      </c>
      <c r="H356" s="123">
        <v>0</v>
      </c>
      <c r="I356" s="123">
        <v>0</v>
      </c>
      <c r="J356" s="123">
        <v>0</v>
      </c>
      <c r="K356" s="123"/>
      <c r="L356" s="123"/>
      <c r="M356" s="123"/>
      <c r="N356" s="123"/>
      <c r="O356" s="123"/>
      <c r="P356" s="123"/>
      <c r="Q356" s="123"/>
      <c r="R356" s="123"/>
      <c r="S356" s="123"/>
    </row>
    <row r="357" spans="2:19" s="124" customFormat="1">
      <c r="B357" s="6">
        <v>1953</v>
      </c>
      <c r="C357" s="123">
        <v>0</v>
      </c>
      <c r="D357" s="123">
        <v>513.29999999999995</v>
      </c>
      <c r="E357" s="123">
        <v>529.46</v>
      </c>
      <c r="F357" s="123">
        <v>650.57999999999993</v>
      </c>
      <c r="G357" s="123">
        <v>672.6</v>
      </c>
      <c r="H357" s="123">
        <v>656.67000000000007</v>
      </c>
      <c r="I357" s="123">
        <v>647.05999999999995</v>
      </c>
      <c r="J357" s="123"/>
      <c r="K357" s="123"/>
      <c r="L357" s="123"/>
      <c r="M357" s="123"/>
      <c r="N357" s="123"/>
      <c r="O357" s="123"/>
      <c r="P357" s="123"/>
      <c r="Q357" s="123"/>
      <c r="R357" s="123"/>
      <c r="S357" s="123"/>
    </row>
    <row r="358" spans="2:19" s="124" customFormat="1">
      <c r="B358" s="6">
        <v>1952</v>
      </c>
      <c r="C358" s="123">
        <v>0</v>
      </c>
      <c r="D358" s="123">
        <v>0</v>
      </c>
      <c r="E358" s="123">
        <v>0</v>
      </c>
      <c r="F358" s="123">
        <v>0</v>
      </c>
      <c r="G358" s="123">
        <v>0</v>
      </c>
      <c r="H358" s="123">
        <v>0</v>
      </c>
      <c r="I358" s="123"/>
      <c r="J358" s="123"/>
      <c r="K358" s="123"/>
      <c r="L358" s="123"/>
      <c r="M358" s="123"/>
      <c r="N358" s="123"/>
      <c r="O358" s="123"/>
      <c r="P358" s="123"/>
      <c r="Q358" s="123"/>
      <c r="R358" s="123"/>
      <c r="S358" s="123"/>
    </row>
    <row r="359" spans="2:19" s="124" customFormat="1">
      <c r="B359" s="6">
        <v>1951</v>
      </c>
      <c r="C359" s="123">
        <v>0</v>
      </c>
      <c r="D359" s="123">
        <v>0</v>
      </c>
      <c r="E359" s="123">
        <v>0</v>
      </c>
      <c r="F359" s="123">
        <v>0</v>
      </c>
      <c r="G359" s="123">
        <v>0</v>
      </c>
      <c r="H359" s="123"/>
      <c r="I359" s="123"/>
      <c r="J359" s="123"/>
      <c r="K359" s="123"/>
      <c r="L359" s="123"/>
      <c r="M359" s="123"/>
      <c r="N359" s="123"/>
      <c r="O359" s="123"/>
      <c r="P359" s="123"/>
      <c r="Q359" s="123"/>
      <c r="R359" s="123"/>
      <c r="S359" s="123"/>
    </row>
    <row r="360" spans="2:19" s="124" customFormat="1">
      <c r="B360" s="6">
        <v>1950</v>
      </c>
      <c r="C360" s="123">
        <v>0</v>
      </c>
      <c r="D360" s="123">
        <v>0</v>
      </c>
      <c r="E360" s="123">
        <v>0</v>
      </c>
      <c r="F360" s="123">
        <v>0</v>
      </c>
      <c r="G360" s="123"/>
      <c r="H360" s="123"/>
      <c r="I360" s="123"/>
      <c r="J360" s="123"/>
      <c r="K360" s="123"/>
      <c r="L360" s="123"/>
      <c r="M360" s="123"/>
      <c r="N360" s="123"/>
      <c r="O360" s="123"/>
      <c r="P360" s="123"/>
      <c r="Q360" s="123"/>
      <c r="R360" s="123"/>
      <c r="S360" s="123"/>
    </row>
    <row r="361" spans="2:19" s="124" customFormat="1">
      <c r="B361" s="6">
        <v>1949</v>
      </c>
      <c r="C361" s="123">
        <v>0</v>
      </c>
      <c r="D361" s="123">
        <v>0</v>
      </c>
      <c r="E361" s="123">
        <v>0</v>
      </c>
      <c r="F361" s="123"/>
      <c r="G361" s="123"/>
      <c r="H361" s="123"/>
      <c r="I361" s="123"/>
      <c r="J361" s="123"/>
      <c r="K361" s="123"/>
      <c r="L361" s="123"/>
      <c r="M361" s="123"/>
      <c r="N361" s="123"/>
      <c r="O361" s="123"/>
      <c r="P361" s="123"/>
      <c r="Q361" s="123"/>
      <c r="R361" s="123"/>
      <c r="S361" s="123"/>
    </row>
    <row r="362" spans="2:19" s="124" customFormat="1">
      <c r="B362" s="6">
        <v>1948</v>
      </c>
      <c r="C362" s="123">
        <v>5785.902</v>
      </c>
      <c r="D362" s="123">
        <v>24855.22</v>
      </c>
      <c r="E362" s="123"/>
      <c r="F362" s="123"/>
      <c r="G362" s="123"/>
      <c r="H362" s="123"/>
      <c r="I362" s="123"/>
      <c r="J362" s="123"/>
      <c r="K362" s="123"/>
      <c r="L362" s="123"/>
      <c r="M362" s="123"/>
      <c r="N362" s="123"/>
      <c r="O362" s="123"/>
      <c r="P362" s="123"/>
      <c r="Q362" s="123"/>
      <c r="R362" s="123"/>
      <c r="S362" s="123"/>
    </row>
    <row r="363" spans="2:19" s="124" customFormat="1">
      <c r="B363" s="6">
        <v>1947</v>
      </c>
      <c r="C363" s="123">
        <v>21064.676327999998</v>
      </c>
      <c r="D363" s="123"/>
      <c r="E363" s="123"/>
      <c r="F363" s="123"/>
      <c r="G363" s="123"/>
      <c r="H363" s="123"/>
      <c r="I363" s="123"/>
      <c r="J363" s="123"/>
      <c r="K363" s="123"/>
      <c r="L363" s="123"/>
      <c r="M363" s="123"/>
      <c r="N363" s="123"/>
      <c r="O363" s="123"/>
      <c r="P363" s="123"/>
      <c r="Q363" s="123"/>
      <c r="R363" s="123"/>
      <c r="S363" s="123"/>
    </row>
    <row r="364" spans="2:19" s="124" customFormat="1">
      <c r="B364" s="6">
        <v>1946</v>
      </c>
      <c r="C364" s="123"/>
      <c r="D364" s="123"/>
      <c r="E364" s="123"/>
      <c r="F364" s="123"/>
      <c r="G364" s="123"/>
      <c r="H364" s="123"/>
      <c r="I364" s="123"/>
      <c r="J364" s="123"/>
      <c r="K364" s="123"/>
      <c r="L364" s="123"/>
      <c r="M364" s="123"/>
      <c r="N364" s="123"/>
      <c r="O364" s="123"/>
      <c r="P364" s="123"/>
      <c r="Q364" s="123"/>
      <c r="R364" s="123"/>
      <c r="S364" s="123"/>
    </row>
    <row r="365" spans="2:19" s="124" customFormat="1">
      <c r="B365" s="6">
        <v>1945</v>
      </c>
      <c r="C365" s="123"/>
      <c r="D365" s="123"/>
      <c r="E365" s="123"/>
      <c r="F365" s="123"/>
      <c r="G365" s="123"/>
      <c r="H365" s="123"/>
      <c r="I365" s="123"/>
      <c r="J365" s="123"/>
      <c r="K365" s="123"/>
      <c r="L365" s="123"/>
      <c r="M365" s="123"/>
      <c r="N365" s="123"/>
      <c r="O365" s="123"/>
      <c r="P365" s="123"/>
      <c r="Q365" s="123"/>
      <c r="R365" s="123"/>
      <c r="S365" s="123"/>
    </row>
    <row r="366" spans="2:19" s="124" customFormat="1">
      <c r="B366" s="6">
        <v>1944</v>
      </c>
      <c r="C366" s="123"/>
      <c r="D366" s="123"/>
      <c r="E366" s="123"/>
      <c r="F366" s="123"/>
      <c r="G366" s="123"/>
      <c r="H366" s="123"/>
      <c r="I366" s="123"/>
      <c r="J366" s="123"/>
      <c r="K366" s="123"/>
      <c r="L366" s="123"/>
      <c r="M366" s="123"/>
      <c r="N366" s="123"/>
      <c r="O366" s="123"/>
      <c r="P366" s="123"/>
      <c r="Q366" s="123"/>
      <c r="R366" s="123"/>
      <c r="S366" s="123"/>
    </row>
    <row r="367" spans="2:19" s="124" customFormat="1">
      <c r="B367" s="6">
        <v>1943</v>
      </c>
      <c r="C367" s="123"/>
      <c r="D367" s="123"/>
      <c r="E367" s="123"/>
      <c r="F367" s="123"/>
      <c r="G367" s="123"/>
      <c r="H367" s="123"/>
      <c r="I367" s="123"/>
      <c r="J367" s="123"/>
      <c r="K367" s="123"/>
      <c r="L367" s="123"/>
      <c r="M367" s="123"/>
      <c r="N367" s="123"/>
      <c r="O367" s="123"/>
      <c r="P367" s="123"/>
      <c r="Q367" s="123"/>
      <c r="R367" s="123"/>
      <c r="S367" s="123"/>
    </row>
    <row r="368" spans="2:19" s="124" customFormat="1">
      <c r="B368" s="6">
        <v>1942</v>
      </c>
      <c r="C368" s="123"/>
      <c r="D368" s="123"/>
      <c r="E368" s="123"/>
      <c r="F368" s="123"/>
      <c r="G368" s="123"/>
      <c r="H368" s="123"/>
      <c r="I368" s="123"/>
      <c r="J368" s="123"/>
      <c r="K368" s="123"/>
      <c r="L368" s="123"/>
      <c r="M368" s="123"/>
      <c r="N368" s="123"/>
      <c r="O368" s="123"/>
      <c r="P368" s="123"/>
      <c r="Q368" s="123"/>
      <c r="R368" s="123"/>
      <c r="S368" s="123"/>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SUM(C289:C380)</f>
        <v>7556667.3735840004</v>
      </c>
      <c r="D381" s="8">
        <f t="shared" ref="D381:M381" si="6">SUM(D289:D380)</f>
        <v>9196172.7500000019</v>
      </c>
      <c r="E381" s="8">
        <f t="shared" si="6"/>
        <v>9758516.9700000025</v>
      </c>
      <c r="F381" s="8">
        <f t="shared" si="6"/>
        <v>12569166.67</v>
      </c>
      <c r="G381" s="8">
        <f t="shared" si="6"/>
        <v>13008477.530000005</v>
      </c>
      <c r="H381" s="8">
        <f t="shared" si="6"/>
        <v>12698730.190000003</v>
      </c>
      <c r="I381" s="8">
        <f t="shared" si="6"/>
        <v>11449958.499999998</v>
      </c>
      <c r="J381" s="8">
        <f t="shared" si="6"/>
        <v>12866315.539999999</v>
      </c>
      <c r="K381" s="8">
        <f t="shared" si="6"/>
        <v>12569084.449999999</v>
      </c>
      <c r="L381" s="8">
        <f t="shared" si="6"/>
        <v>12098050.409999998</v>
      </c>
      <c r="M381" s="8">
        <f t="shared" si="6"/>
        <v>892475.99</v>
      </c>
      <c r="N381" s="8">
        <f t="shared" ref="N381:R381" si="7">SUM(N289:N380)</f>
        <v>0</v>
      </c>
      <c r="O381" s="8">
        <f t="shared" si="7"/>
        <v>0</v>
      </c>
      <c r="P381" s="8">
        <f t="shared" si="7"/>
        <v>0</v>
      </c>
      <c r="Q381" s="8">
        <f t="shared" si="7"/>
        <v>0</v>
      </c>
      <c r="R381" s="8">
        <f t="shared" si="7"/>
        <v>0</v>
      </c>
      <c r="S381" s="8">
        <f>SUM(S288:S380)</f>
        <v>0</v>
      </c>
    </row>
    <row r="382" spans="1:19">
      <c r="A382" s="74"/>
      <c r="B382" s="7"/>
      <c r="C382" s="8"/>
      <c r="D382" s="8"/>
      <c r="E382" s="8"/>
      <c r="F382" s="8"/>
      <c r="G382" s="8"/>
      <c r="H382" s="8"/>
      <c r="I382" s="8"/>
      <c r="J382" s="8"/>
      <c r="K382" s="8"/>
      <c r="L382" s="8"/>
      <c r="M382" s="10"/>
      <c r="N382" s="10"/>
      <c r="O382" s="10"/>
      <c r="P382" s="10"/>
      <c r="Q382" s="10"/>
      <c r="R382" s="10"/>
      <c r="S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v>0</v>
      </c>
    </row>
    <row r="479" spans="1:19">
      <c r="A479" s="37"/>
      <c r="B479" s="6">
        <v>2021</v>
      </c>
      <c r="C479" s="35">
        <v>0</v>
      </c>
      <c r="D479" s="35">
        <v>0</v>
      </c>
      <c r="E479" s="35">
        <v>0</v>
      </c>
      <c r="F479" s="35">
        <v>0</v>
      </c>
      <c r="G479" s="35">
        <v>0</v>
      </c>
      <c r="H479" s="35">
        <v>0</v>
      </c>
      <c r="I479" s="35">
        <v>0</v>
      </c>
      <c r="J479" s="35">
        <v>0</v>
      </c>
      <c r="K479" s="35">
        <v>0</v>
      </c>
      <c r="L479" s="35">
        <v>0</v>
      </c>
      <c r="M479" s="35">
        <v>0</v>
      </c>
      <c r="N479" s="35">
        <v>0</v>
      </c>
      <c r="O479" s="35">
        <v>0</v>
      </c>
      <c r="P479" s="35">
        <v>0</v>
      </c>
      <c r="Q479" s="35">
        <v>0</v>
      </c>
      <c r="R479" s="36">
        <v>0</v>
      </c>
      <c r="S479" s="36">
        <v>0</v>
      </c>
    </row>
    <row r="480" spans="1:19">
      <c r="B480" s="6">
        <v>2020</v>
      </c>
      <c r="C480" s="35">
        <v>0</v>
      </c>
      <c r="D480" s="35">
        <v>0</v>
      </c>
      <c r="E480" s="35">
        <v>0</v>
      </c>
      <c r="F480" s="35">
        <v>0</v>
      </c>
      <c r="G480" s="35">
        <v>0</v>
      </c>
      <c r="H480" s="35">
        <v>0</v>
      </c>
      <c r="I480" s="35">
        <v>0</v>
      </c>
      <c r="J480" s="35">
        <v>0</v>
      </c>
      <c r="K480" s="35">
        <v>0</v>
      </c>
      <c r="L480" s="35">
        <v>0</v>
      </c>
      <c r="M480" s="35">
        <v>0</v>
      </c>
      <c r="N480" s="35">
        <v>0</v>
      </c>
      <c r="O480" s="35">
        <v>0</v>
      </c>
      <c r="P480" s="35">
        <v>0</v>
      </c>
      <c r="Q480" s="36">
        <v>0</v>
      </c>
      <c r="R480" s="36">
        <v>0</v>
      </c>
      <c r="S480" s="36">
        <v>0</v>
      </c>
    </row>
    <row r="481" spans="1:19">
      <c r="A481" s="39"/>
      <c r="B481" s="6">
        <v>2019</v>
      </c>
      <c r="C481" s="35">
        <v>0</v>
      </c>
      <c r="D481" s="35">
        <v>0</v>
      </c>
      <c r="E481" s="35">
        <v>0</v>
      </c>
      <c r="F481" s="35">
        <v>0</v>
      </c>
      <c r="G481" s="35">
        <v>0</v>
      </c>
      <c r="H481" s="35">
        <v>0</v>
      </c>
      <c r="I481" s="35">
        <v>0</v>
      </c>
      <c r="J481" s="35">
        <v>0</v>
      </c>
      <c r="K481" s="35">
        <v>0</v>
      </c>
      <c r="L481" s="35">
        <v>0</v>
      </c>
      <c r="M481" s="35">
        <v>0</v>
      </c>
      <c r="N481" s="35">
        <v>0</v>
      </c>
      <c r="O481" s="35">
        <v>0</v>
      </c>
      <c r="P481" s="36">
        <v>0</v>
      </c>
      <c r="Q481" s="36">
        <v>0</v>
      </c>
      <c r="R481" s="36">
        <v>0</v>
      </c>
      <c r="S481" s="36">
        <v>0</v>
      </c>
    </row>
    <row r="482" spans="1:19">
      <c r="A482" s="39"/>
      <c r="B482" s="6">
        <v>2018</v>
      </c>
      <c r="C482" s="35">
        <v>0</v>
      </c>
      <c r="D482" s="35">
        <v>0</v>
      </c>
      <c r="E482" s="35">
        <v>0</v>
      </c>
      <c r="F482" s="35">
        <v>0</v>
      </c>
      <c r="G482" s="35">
        <v>0</v>
      </c>
      <c r="H482" s="35">
        <v>0</v>
      </c>
      <c r="I482" s="35">
        <v>0</v>
      </c>
      <c r="J482" s="35">
        <v>0</v>
      </c>
      <c r="K482" s="35">
        <v>0</v>
      </c>
      <c r="L482" s="35">
        <v>0</v>
      </c>
      <c r="M482" s="35">
        <v>0</v>
      </c>
      <c r="N482" s="35">
        <v>0</v>
      </c>
      <c r="O482" s="36">
        <v>0</v>
      </c>
      <c r="P482" s="36">
        <v>0</v>
      </c>
      <c r="Q482" s="36">
        <v>0</v>
      </c>
      <c r="R482" s="36">
        <v>0</v>
      </c>
      <c r="S482" s="36">
        <v>0</v>
      </c>
    </row>
    <row r="483" spans="1:19">
      <c r="A483" s="39"/>
      <c r="B483" s="6">
        <v>2017</v>
      </c>
      <c r="C483" s="35">
        <v>0</v>
      </c>
      <c r="D483" s="35">
        <v>0</v>
      </c>
      <c r="E483" s="35">
        <v>0</v>
      </c>
      <c r="F483" s="35">
        <v>0</v>
      </c>
      <c r="G483" s="35">
        <v>0</v>
      </c>
      <c r="H483" s="35">
        <v>0</v>
      </c>
      <c r="I483" s="35">
        <v>0</v>
      </c>
      <c r="J483" s="35">
        <v>0</v>
      </c>
      <c r="K483" s="35">
        <v>0</v>
      </c>
      <c r="L483" s="35">
        <v>0</v>
      </c>
      <c r="M483" s="35">
        <v>0</v>
      </c>
      <c r="N483" s="36">
        <v>0</v>
      </c>
      <c r="O483" s="36">
        <v>0</v>
      </c>
      <c r="P483" s="36">
        <v>0</v>
      </c>
      <c r="Q483" s="36">
        <v>0</v>
      </c>
      <c r="R483" s="36">
        <v>0</v>
      </c>
      <c r="S483" s="36">
        <v>0</v>
      </c>
    </row>
    <row r="484" spans="1:19">
      <c r="B484" s="6">
        <v>2016</v>
      </c>
      <c r="C484" s="35">
        <v>0</v>
      </c>
      <c r="D484" s="35">
        <v>0</v>
      </c>
      <c r="E484" s="35">
        <v>0</v>
      </c>
      <c r="F484" s="35">
        <v>0</v>
      </c>
      <c r="G484" s="35">
        <v>0</v>
      </c>
      <c r="H484" s="35">
        <v>0</v>
      </c>
      <c r="I484" s="35">
        <v>0</v>
      </c>
      <c r="J484" s="35">
        <v>0</v>
      </c>
      <c r="K484" s="35">
        <v>0</v>
      </c>
      <c r="L484" s="35">
        <v>0</v>
      </c>
      <c r="M484" s="36">
        <v>621051.9</v>
      </c>
      <c r="N484" s="36">
        <v>0</v>
      </c>
      <c r="O484" s="36">
        <v>0</v>
      </c>
      <c r="P484" s="36">
        <v>0</v>
      </c>
      <c r="Q484" s="36">
        <v>0</v>
      </c>
      <c r="R484" s="36">
        <v>0</v>
      </c>
      <c r="S484" s="36">
        <v>0</v>
      </c>
    </row>
    <row r="485" spans="1:19">
      <c r="B485" s="6">
        <v>2015</v>
      </c>
      <c r="C485" s="35">
        <v>0</v>
      </c>
      <c r="D485" s="35">
        <v>0</v>
      </c>
      <c r="E485" s="35">
        <v>0</v>
      </c>
      <c r="F485" s="35">
        <v>0</v>
      </c>
      <c r="G485" s="35">
        <v>0</v>
      </c>
      <c r="H485" s="35">
        <v>0</v>
      </c>
      <c r="I485" s="35">
        <v>0</v>
      </c>
      <c r="J485" s="35">
        <v>0</v>
      </c>
      <c r="K485" s="35">
        <v>0</v>
      </c>
      <c r="L485" s="36">
        <v>835138.40999999992</v>
      </c>
      <c r="M485" s="36">
        <v>950874.25</v>
      </c>
      <c r="N485" s="36">
        <v>804.29</v>
      </c>
      <c r="O485" s="36">
        <v>0</v>
      </c>
      <c r="P485" s="36">
        <v>0</v>
      </c>
      <c r="Q485" s="36">
        <v>0</v>
      </c>
      <c r="R485" s="36">
        <v>0</v>
      </c>
      <c r="S485" s="36">
        <v>0</v>
      </c>
    </row>
    <row r="486" spans="1:19">
      <c r="B486" s="6">
        <v>2014</v>
      </c>
      <c r="C486" s="35">
        <v>0</v>
      </c>
      <c r="D486" s="35">
        <v>0</v>
      </c>
      <c r="E486" s="35">
        <v>0</v>
      </c>
      <c r="F486" s="35">
        <v>0</v>
      </c>
      <c r="G486" s="35">
        <v>0</v>
      </c>
      <c r="H486" s="35">
        <v>0</v>
      </c>
      <c r="I486" s="35">
        <v>0</v>
      </c>
      <c r="J486" s="35">
        <v>0</v>
      </c>
      <c r="K486" s="36">
        <v>419021.02999999997</v>
      </c>
      <c r="L486" s="36">
        <v>602247.92000000004</v>
      </c>
      <c r="M486" s="36">
        <v>562735.89</v>
      </c>
      <c r="N486" s="36">
        <v>0</v>
      </c>
      <c r="O486" s="36">
        <v>0</v>
      </c>
      <c r="P486" s="36">
        <v>0</v>
      </c>
      <c r="Q486" s="36">
        <v>0</v>
      </c>
      <c r="R486" s="36">
        <v>0</v>
      </c>
      <c r="S486" s="36">
        <v>0</v>
      </c>
    </row>
    <row r="487" spans="1:19">
      <c r="B487" s="6">
        <v>2013</v>
      </c>
      <c r="C487" s="35">
        <v>0</v>
      </c>
      <c r="D487" s="35">
        <v>0</v>
      </c>
      <c r="E487" s="35">
        <v>0</v>
      </c>
      <c r="F487" s="35">
        <v>0</v>
      </c>
      <c r="G487" s="35">
        <v>0</v>
      </c>
      <c r="H487" s="35">
        <v>0</v>
      </c>
      <c r="I487" s="35">
        <v>0</v>
      </c>
      <c r="J487" s="36">
        <v>668092.82999999996</v>
      </c>
      <c r="K487" s="36">
        <v>780444.84</v>
      </c>
      <c r="L487" s="36">
        <v>761628.16000000003</v>
      </c>
      <c r="M487" s="36">
        <v>703086.83</v>
      </c>
      <c r="N487" s="36">
        <v>0</v>
      </c>
      <c r="O487" s="36">
        <v>0</v>
      </c>
      <c r="P487" s="36">
        <v>0</v>
      </c>
      <c r="Q487" s="36">
        <v>0</v>
      </c>
      <c r="R487" s="36"/>
      <c r="S487" s="36">
        <v>0</v>
      </c>
    </row>
    <row r="488" spans="1:19">
      <c r="B488" s="6">
        <v>2012</v>
      </c>
      <c r="C488" s="35">
        <v>0</v>
      </c>
      <c r="D488" s="35">
        <v>0</v>
      </c>
      <c r="E488" s="35">
        <v>0</v>
      </c>
      <c r="F488" s="35">
        <v>0</v>
      </c>
      <c r="G488" s="35">
        <v>0</v>
      </c>
      <c r="H488" s="35">
        <v>0</v>
      </c>
      <c r="I488" s="36">
        <v>659236.26</v>
      </c>
      <c r="J488" s="36">
        <v>849967.02999999991</v>
      </c>
      <c r="K488" s="36">
        <v>850945.6399999999</v>
      </c>
      <c r="L488" s="120">
        <v>830335.44000000006</v>
      </c>
      <c r="M488" s="120">
        <v>741773.27999999991</v>
      </c>
      <c r="N488" s="120">
        <v>1850.4699999999998</v>
      </c>
      <c r="O488" s="120">
        <v>0</v>
      </c>
      <c r="P488" s="120">
        <v>0</v>
      </c>
      <c r="Q488" s="120">
        <v>0</v>
      </c>
      <c r="R488" s="120">
        <v>0</v>
      </c>
      <c r="S488" s="36">
        <v>0</v>
      </c>
    </row>
    <row r="489" spans="1:19">
      <c r="B489" s="6">
        <v>2011</v>
      </c>
      <c r="C489" s="35">
        <v>0</v>
      </c>
      <c r="D489" s="35">
        <v>0</v>
      </c>
      <c r="E489" s="35">
        <v>0</v>
      </c>
      <c r="F489" s="35">
        <v>0</v>
      </c>
      <c r="G489" s="35">
        <v>0</v>
      </c>
      <c r="H489" s="36">
        <v>966040.09000001044</v>
      </c>
      <c r="I489" s="36">
        <v>1008327.46</v>
      </c>
      <c r="J489" s="36">
        <v>1060666.3799999999</v>
      </c>
      <c r="K489" s="36">
        <v>1038628.0299999999</v>
      </c>
      <c r="L489" s="120">
        <v>1005570.27</v>
      </c>
      <c r="M489" s="120">
        <v>937476.29</v>
      </c>
      <c r="N489" s="120">
        <v>257300.84999999995</v>
      </c>
      <c r="O489" s="120">
        <v>12300.000000000029</v>
      </c>
      <c r="P489" s="120">
        <v>12300</v>
      </c>
      <c r="Q489" s="120">
        <v>12300</v>
      </c>
      <c r="R489" s="120">
        <v>12300</v>
      </c>
      <c r="S489" s="36">
        <v>12300</v>
      </c>
    </row>
    <row r="490" spans="1:19">
      <c r="B490" s="6">
        <v>2010</v>
      </c>
      <c r="C490" s="35">
        <v>0</v>
      </c>
      <c r="D490" s="35">
        <v>0</v>
      </c>
      <c r="E490" s="35">
        <v>0</v>
      </c>
      <c r="F490" s="35">
        <v>0</v>
      </c>
      <c r="G490" s="36">
        <v>1205002.02</v>
      </c>
      <c r="H490" s="36">
        <v>1179963.939999993</v>
      </c>
      <c r="I490" s="36">
        <v>1157970.8500000001</v>
      </c>
      <c r="J490" s="36">
        <v>1239399.6299999999</v>
      </c>
      <c r="K490" s="36">
        <v>1173674.25</v>
      </c>
      <c r="L490" s="120">
        <v>1129718.33</v>
      </c>
      <c r="M490" s="120">
        <v>1030606.7499999999</v>
      </c>
      <c r="N490" s="120">
        <v>12580.98</v>
      </c>
      <c r="O490" s="120">
        <v>4899.7099999999991</v>
      </c>
      <c r="P490" s="120">
        <v>4899.71</v>
      </c>
      <c r="Q490" s="120">
        <v>4899.71</v>
      </c>
      <c r="R490" s="120">
        <v>4899.71</v>
      </c>
      <c r="S490" s="36">
        <v>4899.71</v>
      </c>
    </row>
    <row r="491" spans="1:19">
      <c r="B491" s="6">
        <v>2009</v>
      </c>
      <c r="C491" s="35">
        <v>0</v>
      </c>
      <c r="D491" s="35">
        <v>0</v>
      </c>
      <c r="E491" s="35">
        <v>0</v>
      </c>
      <c r="F491" s="36">
        <v>782102.78</v>
      </c>
      <c r="G491" s="36">
        <v>864336.6399999999</v>
      </c>
      <c r="H491" s="36">
        <v>849164.20000001288</v>
      </c>
      <c r="I491" s="36">
        <v>823789.99</v>
      </c>
      <c r="J491" s="36">
        <v>844916.26</v>
      </c>
      <c r="K491" s="36">
        <v>772618.06</v>
      </c>
      <c r="L491" s="120">
        <v>735739.62</v>
      </c>
      <c r="M491" s="120">
        <v>603874.71</v>
      </c>
      <c r="N491" s="120">
        <v>1533.21</v>
      </c>
      <c r="O491" s="120">
        <v>737.22</v>
      </c>
      <c r="P491" s="120">
        <v>737.22</v>
      </c>
      <c r="Q491" s="120">
        <v>737.22</v>
      </c>
      <c r="R491" s="120">
        <v>0</v>
      </c>
      <c r="S491" s="36">
        <v>0</v>
      </c>
    </row>
    <row r="492" spans="1:19">
      <c r="B492" s="6">
        <v>2008</v>
      </c>
      <c r="C492" s="35">
        <v>0</v>
      </c>
      <c r="D492" s="35">
        <v>0</v>
      </c>
      <c r="E492" s="36">
        <v>710672.8600000001</v>
      </c>
      <c r="F492" s="36">
        <v>835368.06</v>
      </c>
      <c r="G492" s="36">
        <v>892315.66999999993</v>
      </c>
      <c r="H492" s="36">
        <v>872671.49000001058</v>
      </c>
      <c r="I492" s="36">
        <v>813276.15999999992</v>
      </c>
      <c r="J492" s="36">
        <v>840522.11</v>
      </c>
      <c r="K492" s="36">
        <v>790383.89</v>
      </c>
      <c r="L492" s="120">
        <v>734959.30999999994</v>
      </c>
      <c r="M492" s="120">
        <v>692079.96</v>
      </c>
      <c r="N492" s="120">
        <v>153567.66999999998</v>
      </c>
      <c r="O492" s="120">
        <v>15531.709999999992</v>
      </c>
      <c r="P492" s="120">
        <v>15531.71</v>
      </c>
      <c r="Q492" s="120">
        <v>15531.71</v>
      </c>
      <c r="R492" s="120">
        <v>15531.71</v>
      </c>
      <c r="S492" s="36">
        <v>15531.71</v>
      </c>
    </row>
    <row r="493" spans="1:19">
      <c r="B493" s="6">
        <v>2007</v>
      </c>
      <c r="C493" s="35">
        <v>0</v>
      </c>
      <c r="D493" s="36">
        <v>1332192.0999999999</v>
      </c>
      <c r="E493" s="36">
        <v>1368144.91</v>
      </c>
      <c r="F493" s="36">
        <v>1548750.2099999997</v>
      </c>
      <c r="G493" s="36">
        <v>1615049.8899999997</v>
      </c>
      <c r="H493" s="36">
        <v>1545266.6799999783</v>
      </c>
      <c r="I493" s="36">
        <v>1344496.7399999998</v>
      </c>
      <c r="J493" s="36">
        <v>1377798.7599999998</v>
      </c>
      <c r="K493" s="36">
        <v>1333063.8499999999</v>
      </c>
      <c r="L493" s="120">
        <v>1133403.1299999999</v>
      </c>
      <c r="M493" s="120">
        <v>1072564.75</v>
      </c>
      <c r="N493" s="120">
        <v>396637.71999999986</v>
      </c>
      <c r="O493" s="120">
        <v>202996.5400000001</v>
      </c>
      <c r="P493" s="120">
        <v>202996.54</v>
      </c>
      <c r="Q493" s="120">
        <v>202996.54</v>
      </c>
      <c r="R493" s="120">
        <v>169972.2</v>
      </c>
      <c r="S493" s="36">
        <v>169972.2</v>
      </c>
    </row>
    <row r="494" spans="1:19">
      <c r="B494" s="6">
        <v>2006</v>
      </c>
      <c r="C494" s="36">
        <v>796705.2575999992</v>
      </c>
      <c r="D494" s="36">
        <v>949389.23</v>
      </c>
      <c r="E494" s="36">
        <v>958809.59999999986</v>
      </c>
      <c r="F494" s="36">
        <v>1042679.53</v>
      </c>
      <c r="G494" s="36">
        <v>1045879.8599999999</v>
      </c>
      <c r="H494" s="36">
        <v>957552.66000000061</v>
      </c>
      <c r="I494" s="36">
        <v>928114.23</v>
      </c>
      <c r="J494" s="36">
        <v>959500.45</v>
      </c>
      <c r="K494" s="36"/>
      <c r="L494" s="36"/>
      <c r="M494" s="36"/>
      <c r="N494" s="36"/>
      <c r="O494" s="36"/>
      <c r="P494" s="36"/>
      <c r="Q494" s="36"/>
      <c r="R494" s="36"/>
      <c r="S494" s="36"/>
    </row>
    <row r="495" spans="1:19">
      <c r="B495" s="6">
        <v>2005</v>
      </c>
      <c r="C495" s="36">
        <v>1033446.625272</v>
      </c>
      <c r="D495" s="36">
        <v>865412.90000000026</v>
      </c>
      <c r="E495" s="36">
        <v>875396.25000000023</v>
      </c>
      <c r="F495" s="36">
        <v>871724.56000000017</v>
      </c>
      <c r="G495" s="36">
        <v>827042.00000000012</v>
      </c>
      <c r="H495" s="36">
        <v>783658.80999999715</v>
      </c>
      <c r="I495" s="36">
        <v>738507.17</v>
      </c>
      <c r="J495" s="36"/>
      <c r="K495" s="36"/>
      <c r="L495" s="36"/>
      <c r="M495" s="36"/>
      <c r="N495" s="36"/>
      <c r="O495" s="36"/>
      <c r="P495" s="36"/>
      <c r="Q495" s="36"/>
      <c r="R495" s="36"/>
      <c r="S495" s="36"/>
    </row>
    <row r="496" spans="1:19">
      <c r="B496" s="6">
        <v>2004</v>
      </c>
      <c r="C496" s="36">
        <v>991373.04583199765</v>
      </c>
      <c r="D496" s="36">
        <v>2017448.48</v>
      </c>
      <c r="E496" s="36">
        <v>1927840.6199999999</v>
      </c>
      <c r="F496" s="36">
        <v>2077884.78</v>
      </c>
      <c r="G496" s="36">
        <v>2005238.89</v>
      </c>
      <c r="H496" s="36">
        <v>1941127.4000000118</v>
      </c>
      <c r="I496" s="36"/>
      <c r="J496" s="36"/>
      <c r="K496" s="36"/>
      <c r="L496" s="36"/>
      <c r="M496" s="36"/>
      <c r="N496" s="36"/>
      <c r="O496" s="36"/>
      <c r="P496" s="36"/>
      <c r="Q496" s="36"/>
      <c r="R496" s="36"/>
      <c r="S496" s="36"/>
    </row>
    <row r="497" spans="2:19">
      <c r="B497" s="6">
        <v>2003</v>
      </c>
      <c r="C497" s="36">
        <v>963558.21672000759</v>
      </c>
      <c r="D497" s="36">
        <v>1035339.7699999998</v>
      </c>
      <c r="E497" s="36">
        <v>913280.50999999989</v>
      </c>
      <c r="F497" s="36">
        <v>973041.17</v>
      </c>
      <c r="G497" s="36">
        <v>926459.64</v>
      </c>
      <c r="H497" s="36"/>
      <c r="I497" s="36"/>
      <c r="J497" s="36"/>
      <c r="K497" s="36"/>
      <c r="L497" s="36"/>
      <c r="M497" s="36"/>
      <c r="N497" s="36"/>
      <c r="O497" s="36"/>
      <c r="P497" s="36"/>
      <c r="Q497" s="36"/>
      <c r="R497" s="36"/>
      <c r="S497" s="36"/>
    </row>
    <row r="498" spans="2:19">
      <c r="B498" s="6">
        <v>2002</v>
      </c>
      <c r="C498" s="36">
        <v>705265.28200800042</v>
      </c>
      <c r="D498" s="36">
        <v>1497333.9100000001</v>
      </c>
      <c r="E498" s="36">
        <v>1348265.73</v>
      </c>
      <c r="F498" s="36">
        <v>1407839.19</v>
      </c>
      <c r="G498" s="36"/>
      <c r="H498" s="36"/>
      <c r="I498" s="36"/>
      <c r="J498" s="36"/>
      <c r="K498" s="36"/>
      <c r="L498" s="36"/>
      <c r="M498" s="36"/>
      <c r="N498" s="36"/>
      <c r="O498" s="36"/>
      <c r="P498" s="36"/>
      <c r="Q498" s="36"/>
      <c r="R498" s="36"/>
      <c r="S498" s="36"/>
    </row>
    <row r="499" spans="2:19">
      <c r="B499" s="6">
        <v>2001</v>
      </c>
      <c r="C499" s="36">
        <v>488040.58706400002</v>
      </c>
      <c r="D499" s="36">
        <v>708329.3000000004</v>
      </c>
      <c r="E499" s="36">
        <v>646330.06000000041</v>
      </c>
      <c r="F499" s="36"/>
      <c r="G499" s="36"/>
      <c r="H499" s="36"/>
      <c r="I499" s="36"/>
      <c r="J499" s="36"/>
      <c r="K499" s="36"/>
      <c r="L499" s="36"/>
      <c r="M499" s="36"/>
      <c r="N499" s="36"/>
      <c r="O499" s="36"/>
      <c r="P499" s="36"/>
      <c r="Q499" s="36"/>
      <c r="R499" s="36"/>
      <c r="S499" s="36"/>
    </row>
    <row r="500" spans="2:19">
      <c r="B500" s="6">
        <v>2000</v>
      </c>
      <c r="C500" s="36">
        <v>375582.03040800063</v>
      </c>
      <c r="D500" s="36">
        <v>325510.25</v>
      </c>
      <c r="E500" s="36"/>
      <c r="F500" s="36"/>
      <c r="G500" s="36"/>
      <c r="H500" s="36"/>
      <c r="I500" s="36"/>
      <c r="J500" s="36"/>
      <c r="K500" s="36"/>
      <c r="L500" s="36"/>
      <c r="M500" s="36"/>
      <c r="N500" s="36"/>
      <c r="O500" s="36"/>
      <c r="P500" s="36"/>
      <c r="Q500" s="36"/>
      <c r="R500" s="36"/>
      <c r="S500" s="36"/>
    </row>
    <row r="501" spans="2:19">
      <c r="B501" s="6">
        <v>1999</v>
      </c>
      <c r="C501" s="36">
        <v>395666.61544799973</v>
      </c>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SUM(C479:C570)</f>
        <v>5749637.6603520056</v>
      </c>
      <c r="D571" s="8">
        <f t="shared" ref="D571:M571" si="8">SUM(D479:D570)</f>
        <v>8730955.9400000013</v>
      </c>
      <c r="E571" s="8">
        <f t="shared" si="8"/>
        <v>8748740.540000001</v>
      </c>
      <c r="F571" s="8">
        <f t="shared" si="8"/>
        <v>9539390.2800000012</v>
      </c>
      <c r="G571" s="8">
        <f t="shared" si="8"/>
        <v>9381324.6100000013</v>
      </c>
      <c r="H571" s="8">
        <f t="shared" si="8"/>
        <v>9095445.2700000145</v>
      </c>
      <c r="I571" s="8">
        <f t="shared" si="8"/>
        <v>7473718.8600000013</v>
      </c>
      <c r="J571" s="8">
        <f t="shared" si="8"/>
        <v>7840863.4500000002</v>
      </c>
      <c r="K571" s="8">
        <f t="shared" si="8"/>
        <v>7158779.5899999989</v>
      </c>
      <c r="L571" s="8">
        <f t="shared" si="8"/>
        <v>7768740.5899999999</v>
      </c>
      <c r="M571" s="8">
        <f t="shared" si="8"/>
        <v>7916124.6099999994</v>
      </c>
      <c r="N571" s="8">
        <f t="shared" ref="N571:R571" si="9">SUM(N479:N570)</f>
        <v>824275.18999999983</v>
      </c>
      <c r="O571" s="8">
        <f t="shared" si="9"/>
        <v>236465.18000000011</v>
      </c>
      <c r="P571" s="8">
        <f t="shared" si="9"/>
        <v>236465.18</v>
      </c>
      <c r="Q571" s="8">
        <f t="shared" si="9"/>
        <v>236465.18</v>
      </c>
      <c r="R571" s="8">
        <f t="shared" si="9"/>
        <v>202703.62</v>
      </c>
      <c r="S571" s="8">
        <f>SUM(S478:S570)</f>
        <v>202703.62</v>
      </c>
    </row>
    <row r="572" spans="1:19">
      <c r="A572" s="74"/>
      <c r="B572" s="7"/>
      <c r="C572" s="8"/>
      <c r="D572" s="8"/>
      <c r="E572" s="8"/>
      <c r="F572" s="8"/>
      <c r="G572" s="8"/>
      <c r="H572" s="8"/>
      <c r="I572" s="8"/>
      <c r="J572" s="8"/>
      <c r="K572" s="8"/>
      <c r="L572" s="8"/>
      <c r="M572" s="10"/>
      <c r="N572" s="10"/>
      <c r="O572" s="10"/>
      <c r="P572" s="10"/>
      <c r="Q572" s="10"/>
      <c r="R572" s="10"/>
      <c r="S572" s="10"/>
    </row>
    <row r="573" spans="1:19">
      <c r="A573" s="75" t="s">
        <v>115</v>
      </c>
      <c r="B573" s="6">
        <v>2022</v>
      </c>
      <c r="C573" s="35"/>
      <c r="D573" s="35"/>
      <c r="E573" s="35"/>
      <c r="F573" s="35"/>
      <c r="G573" s="35"/>
      <c r="H573" s="35"/>
      <c r="I573" s="35"/>
      <c r="J573" s="35"/>
      <c r="K573" s="35"/>
      <c r="L573" s="35"/>
      <c r="M573" s="35"/>
      <c r="N573" s="35"/>
      <c r="O573" s="35"/>
      <c r="P573" s="35"/>
      <c r="Q573" s="35"/>
      <c r="R573" s="72"/>
      <c r="S573" s="36">
        <v>0</v>
      </c>
    </row>
    <row r="574" spans="1:19">
      <c r="A574" s="37"/>
      <c r="B574" s="6">
        <v>2021</v>
      </c>
      <c r="C574" s="35">
        <v>0</v>
      </c>
      <c r="D574" s="35">
        <v>0</v>
      </c>
      <c r="E574" s="35">
        <v>0</v>
      </c>
      <c r="F574" s="35">
        <v>0</v>
      </c>
      <c r="G574" s="35">
        <v>0</v>
      </c>
      <c r="H574" s="35">
        <v>0</v>
      </c>
      <c r="I574" s="35">
        <v>0</v>
      </c>
      <c r="J574" s="35">
        <v>0</v>
      </c>
      <c r="K574" s="35">
        <v>0</v>
      </c>
      <c r="L574" s="35">
        <v>0</v>
      </c>
      <c r="M574" s="35">
        <v>0</v>
      </c>
      <c r="N574" s="35">
        <v>0</v>
      </c>
      <c r="O574" s="35">
        <v>0</v>
      </c>
      <c r="P574" s="35">
        <v>0</v>
      </c>
      <c r="Q574" s="35">
        <v>0</v>
      </c>
      <c r="R574" s="36">
        <v>0</v>
      </c>
      <c r="S574" s="36">
        <v>0</v>
      </c>
    </row>
    <row r="575" spans="1:19">
      <c r="B575" s="6">
        <v>2020</v>
      </c>
      <c r="C575" s="35">
        <v>0</v>
      </c>
      <c r="D575" s="35">
        <v>0</v>
      </c>
      <c r="E575" s="35">
        <v>0</v>
      </c>
      <c r="F575" s="35">
        <v>0</v>
      </c>
      <c r="G575" s="35">
        <v>0</v>
      </c>
      <c r="H575" s="35">
        <v>0</v>
      </c>
      <c r="I575" s="35">
        <v>0</v>
      </c>
      <c r="J575" s="35">
        <v>0</v>
      </c>
      <c r="K575" s="35">
        <v>0</v>
      </c>
      <c r="L575" s="35">
        <v>0</v>
      </c>
      <c r="M575" s="35">
        <v>0</v>
      </c>
      <c r="N575" s="35">
        <v>0</v>
      </c>
      <c r="O575" s="35">
        <v>0</v>
      </c>
      <c r="P575" s="35">
        <v>0</v>
      </c>
      <c r="Q575" s="36">
        <v>0</v>
      </c>
      <c r="R575" s="36">
        <v>0</v>
      </c>
      <c r="S575" s="36">
        <v>0</v>
      </c>
    </row>
    <row r="576" spans="1:19">
      <c r="A576" s="39"/>
      <c r="B576" s="6">
        <v>2019</v>
      </c>
      <c r="C576" s="35">
        <v>0</v>
      </c>
      <c r="D576" s="35">
        <v>0</v>
      </c>
      <c r="E576" s="35">
        <v>0</v>
      </c>
      <c r="F576" s="35">
        <v>0</v>
      </c>
      <c r="G576" s="35">
        <v>0</v>
      </c>
      <c r="H576" s="35">
        <v>0</v>
      </c>
      <c r="I576" s="35">
        <v>0</v>
      </c>
      <c r="J576" s="35">
        <v>0</v>
      </c>
      <c r="K576" s="35">
        <v>0</v>
      </c>
      <c r="L576" s="35">
        <v>0</v>
      </c>
      <c r="M576" s="35">
        <v>0</v>
      </c>
      <c r="N576" s="35">
        <v>0</v>
      </c>
      <c r="O576" s="35">
        <v>0</v>
      </c>
      <c r="P576" s="36">
        <v>0</v>
      </c>
      <c r="Q576" s="36">
        <v>0</v>
      </c>
      <c r="R576" s="36">
        <v>0</v>
      </c>
      <c r="S576" s="36">
        <v>0</v>
      </c>
    </row>
    <row r="577" spans="1:19">
      <c r="A577" s="39"/>
      <c r="B577" s="6">
        <v>2018</v>
      </c>
      <c r="C577" s="35">
        <v>0</v>
      </c>
      <c r="D577" s="35">
        <v>0</v>
      </c>
      <c r="E577" s="35">
        <v>0</v>
      </c>
      <c r="F577" s="35">
        <v>0</v>
      </c>
      <c r="G577" s="35">
        <v>0</v>
      </c>
      <c r="H577" s="35">
        <v>0</v>
      </c>
      <c r="I577" s="35">
        <v>0</v>
      </c>
      <c r="J577" s="35">
        <v>0</v>
      </c>
      <c r="K577" s="35">
        <v>0</v>
      </c>
      <c r="L577" s="35">
        <v>0</v>
      </c>
      <c r="M577" s="35">
        <v>0</v>
      </c>
      <c r="N577" s="35">
        <v>0</v>
      </c>
      <c r="O577" s="36">
        <v>0</v>
      </c>
      <c r="P577" s="36">
        <v>0</v>
      </c>
      <c r="Q577" s="36">
        <v>0</v>
      </c>
      <c r="R577" s="36">
        <v>0</v>
      </c>
      <c r="S577" s="36">
        <v>0</v>
      </c>
    </row>
    <row r="578" spans="1:19">
      <c r="A578" s="39"/>
      <c r="B578" s="6">
        <v>2017</v>
      </c>
      <c r="C578" s="35">
        <v>0</v>
      </c>
      <c r="D578" s="35">
        <v>0</v>
      </c>
      <c r="E578" s="35">
        <v>0</v>
      </c>
      <c r="F578" s="35">
        <v>0</v>
      </c>
      <c r="G578" s="35">
        <v>0</v>
      </c>
      <c r="H578" s="35">
        <v>0</v>
      </c>
      <c r="I578" s="35">
        <v>0</v>
      </c>
      <c r="J578" s="35">
        <v>0</v>
      </c>
      <c r="K578" s="35">
        <v>0</v>
      </c>
      <c r="L578" s="35">
        <v>0</v>
      </c>
      <c r="M578" s="35">
        <v>0</v>
      </c>
      <c r="N578" s="36">
        <v>111565.06000000001</v>
      </c>
      <c r="O578" s="36">
        <v>12080.440000000002</v>
      </c>
      <c r="P578" s="36">
        <v>12080.44</v>
      </c>
      <c r="Q578" s="36">
        <v>12080.44</v>
      </c>
      <c r="R578" s="36">
        <v>0</v>
      </c>
      <c r="S578" s="36">
        <v>0</v>
      </c>
    </row>
    <row r="579" spans="1:19">
      <c r="B579" s="6">
        <v>2016</v>
      </c>
      <c r="C579" s="35">
        <v>0</v>
      </c>
      <c r="D579" s="35">
        <v>0</v>
      </c>
      <c r="E579" s="35">
        <v>0</v>
      </c>
      <c r="F579" s="35">
        <v>0</v>
      </c>
      <c r="G579" s="35">
        <v>0</v>
      </c>
      <c r="H579" s="35">
        <v>0</v>
      </c>
      <c r="I579" s="35">
        <v>0</v>
      </c>
      <c r="J579" s="35">
        <v>0</v>
      </c>
      <c r="K579" s="35">
        <v>0</v>
      </c>
      <c r="L579" s="35">
        <v>0</v>
      </c>
      <c r="M579" s="36">
        <v>422365.58</v>
      </c>
      <c r="N579" s="36">
        <v>289985.36</v>
      </c>
      <c r="O579" s="36">
        <v>194143.16</v>
      </c>
      <c r="P579" s="36">
        <v>194143.15999999997</v>
      </c>
      <c r="Q579" s="36">
        <v>194143.15999999997</v>
      </c>
      <c r="R579" s="36">
        <v>18737.389999999985</v>
      </c>
      <c r="S579" s="36">
        <v>18237.55</v>
      </c>
    </row>
    <row r="580" spans="1:19">
      <c r="B580" s="6">
        <v>2015</v>
      </c>
      <c r="C580" s="35">
        <v>0</v>
      </c>
      <c r="D580" s="35">
        <v>0</v>
      </c>
      <c r="E580" s="35">
        <v>0</v>
      </c>
      <c r="F580" s="35">
        <v>0</v>
      </c>
      <c r="G580" s="35">
        <v>0</v>
      </c>
      <c r="H580" s="35">
        <v>0</v>
      </c>
      <c r="I580" s="35">
        <v>0</v>
      </c>
      <c r="J580" s="35">
        <v>0</v>
      </c>
      <c r="K580" s="35">
        <v>0</v>
      </c>
      <c r="L580" s="36">
        <v>619396.39</v>
      </c>
      <c r="M580" s="36">
        <v>617554.94999999995</v>
      </c>
      <c r="N580" s="36">
        <v>525734.54999999993</v>
      </c>
      <c r="O580" s="36">
        <v>1.1641532182693481E-10</v>
      </c>
      <c r="P580" s="36">
        <v>0</v>
      </c>
      <c r="Q580" s="36">
        <v>0</v>
      </c>
      <c r="R580" s="36">
        <v>0</v>
      </c>
      <c r="S580" s="36">
        <v>0</v>
      </c>
    </row>
    <row r="581" spans="1:19">
      <c r="B581" s="6">
        <v>2014</v>
      </c>
      <c r="C581" s="35">
        <v>0</v>
      </c>
      <c r="D581" s="35">
        <v>0</v>
      </c>
      <c r="E581" s="35">
        <v>0</v>
      </c>
      <c r="F581" s="35">
        <v>0</v>
      </c>
      <c r="G581" s="35">
        <v>0</v>
      </c>
      <c r="H581" s="35">
        <v>0</v>
      </c>
      <c r="I581" s="35">
        <v>0</v>
      </c>
      <c r="J581" s="35">
        <v>0</v>
      </c>
      <c r="K581" s="36">
        <v>108732.87</v>
      </c>
      <c r="L581" s="36">
        <v>146054.34</v>
      </c>
      <c r="M581" s="36">
        <v>105982.92</v>
      </c>
      <c r="N581" s="36">
        <v>0</v>
      </c>
      <c r="O581" s="36">
        <v>0</v>
      </c>
      <c r="P581" s="36">
        <v>0</v>
      </c>
      <c r="Q581" s="36">
        <v>0</v>
      </c>
      <c r="R581" s="36">
        <v>0</v>
      </c>
      <c r="S581" s="36">
        <v>0</v>
      </c>
    </row>
    <row r="582" spans="1:19">
      <c r="B582" s="6">
        <v>2013</v>
      </c>
      <c r="C582" s="35">
        <v>0</v>
      </c>
      <c r="D582" s="35">
        <v>0</v>
      </c>
      <c r="E582" s="35">
        <v>0</v>
      </c>
      <c r="F582" s="35">
        <v>0</v>
      </c>
      <c r="G582" s="35">
        <v>0</v>
      </c>
      <c r="H582" s="35">
        <v>0</v>
      </c>
      <c r="I582" s="35">
        <v>0</v>
      </c>
      <c r="J582" s="36">
        <v>173433.57</v>
      </c>
      <c r="K582" s="36">
        <v>170187.39</v>
      </c>
      <c r="L582" s="36">
        <v>168487.53000000003</v>
      </c>
      <c r="M582" s="36">
        <v>165360.91999999998</v>
      </c>
      <c r="N582" s="36">
        <v>4445.96</v>
      </c>
      <c r="O582" s="36">
        <v>-9.0949470177292824E-13</v>
      </c>
      <c r="P582" s="36">
        <v>0</v>
      </c>
      <c r="Q582" s="36">
        <v>0</v>
      </c>
      <c r="R582" s="36">
        <v>0</v>
      </c>
      <c r="S582" s="36">
        <v>0</v>
      </c>
    </row>
    <row r="583" spans="1:19">
      <c r="B583" s="6">
        <v>2012</v>
      </c>
      <c r="C583" s="35">
        <v>0</v>
      </c>
      <c r="D583" s="35">
        <v>0</v>
      </c>
      <c r="E583" s="35">
        <v>0</v>
      </c>
      <c r="F583" s="35">
        <v>0</v>
      </c>
      <c r="G583" s="35">
        <v>0</v>
      </c>
      <c r="H583" s="35">
        <v>0</v>
      </c>
      <c r="I583" s="36">
        <v>454007.02999999997</v>
      </c>
      <c r="J583" s="36">
        <v>467140.49</v>
      </c>
      <c r="K583" s="36">
        <v>463813.55999999994</v>
      </c>
      <c r="L583" s="36">
        <v>474133.61</v>
      </c>
      <c r="M583" s="36">
        <v>459009.53</v>
      </c>
      <c r="N583" s="36">
        <v>282133.74</v>
      </c>
      <c r="O583" s="36">
        <v>0</v>
      </c>
      <c r="P583" s="36">
        <v>0</v>
      </c>
      <c r="Q583" s="36">
        <v>0</v>
      </c>
      <c r="R583" s="36">
        <v>0</v>
      </c>
      <c r="S583" s="36">
        <v>0</v>
      </c>
    </row>
    <row r="584" spans="1:19">
      <c r="B584" s="6">
        <v>2011</v>
      </c>
      <c r="C584" s="35">
        <v>0</v>
      </c>
      <c r="D584" s="35">
        <v>0</v>
      </c>
      <c r="E584" s="35">
        <v>0</v>
      </c>
      <c r="F584" s="35">
        <v>0</v>
      </c>
      <c r="G584" s="35">
        <v>0</v>
      </c>
      <c r="H584" s="36">
        <v>506631</v>
      </c>
      <c r="I584" s="36">
        <v>538221.45000000007</v>
      </c>
      <c r="J584" s="36">
        <v>588804.57000000007</v>
      </c>
      <c r="K584" s="36">
        <v>574110.38</v>
      </c>
      <c r="L584" s="36">
        <v>575955.91</v>
      </c>
      <c r="M584" s="36">
        <v>428150.87</v>
      </c>
      <c r="N584" s="36">
        <v>0</v>
      </c>
      <c r="O584" s="36">
        <v>0</v>
      </c>
      <c r="P584" s="36">
        <v>0</v>
      </c>
      <c r="Q584" s="36">
        <v>0</v>
      </c>
      <c r="R584" s="36">
        <v>0</v>
      </c>
      <c r="S584" s="36">
        <v>0</v>
      </c>
    </row>
    <row r="585" spans="1:19">
      <c r="B585" s="6">
        <v>2010</v>
      </c>
      <c r="C585" s="35">
        <v>0</v>
      </c>
      <c r="D585" s="35">
        <v>0</v>
      </c>
      <c r="E585" s="35">
        <v>0</v>
      </c>
      <c r="F585" s="35">
        <v>0</v>
      </c>
      <c r="G585" s="36">
        <v>382384.21</v>
      </c>
      <c r="H585" s="36">
        <v>429775</v>
      </c>
      <c r="I585" s="36">
        <v>426855.38</v>
      </c>
      <c r="J585" s="36">
        <v>429029.53</v>
      </c>
      <c r="K585" s="36">
        <v>418247.22000000003</v>
      </c>
      <c r="L585" s="36">
        <v>424167.27999999997</v>
      </c>
      <c r="M585" s="36">
        <v>371348.22</v>
      </c>
      <c r="N585" s="36">
        <v>0</v>
      </c>
      <c r="O585" s="36">
        <v>0</v>
      </c>
      <c r="P585" s="36">
        <v>0</v>
      </c>
      <c r="Q585" s="36">
        <v>0</v>
      </c>
      <c r="R585" s="36">
        <v>0</v>
      </c>
      <c r="S585" s="36">
        <v>0</v>
      </c>
    </row>
    <row r="586" spans="1:19">
      <c r="B586" s="6">
        <v>2009</v>
      </c>
      <c r="C586" s="35">
        <v>0</v>
      </c>
      <c r="D586" s="35">
        <v>0</v>
      </c>
      <c r="E586" s="35">
        <v>0</v>
      </c>
      <c r="F586" s="36">
        <v>416275.15</v>
      </c>
      <c r="G586" s="36">
        <v>522401.28000000003</v>
      </c>
      <c r="H586" s="36">
        <v>510661</v>
      </c>
      <c r="I586" s="36">
        <v>502730.36</v>
      </c>
      <c r="J586" s="36">
        <v>540302.4</v>
      </c>
      <c r="K586" s="36">
        <v>526050.72</v>
      </c>
      <c r="L586" s="36">
        <v>514112.30000000005</v>
      </c>
      <c r="M586" s="36">
        <v>484307.74</v>
      </c>
      <c r="N586" s="36">
        <v>0</v>
      </c>
      <c r="O586" s="36">
        <v>0</v>
      </c>
      <c r="P586" s="36">
        <v>0</v>
      </c>
      <c r="Q586" s="36">
        <v>0</v>
      </c>
      <c r="R586" s="36">
        <v>0</v>
      </c>
      <c r="S586" s="36">
        <v>0</v>
      </c>
    </row>
    <row r="587" spans="1:19">
      <c r="B587" s="6">
        <v>2008</v>
      </c>
      <c r="C587" s="35">
        <v>0</v>
      </c>
      <c r="D587" s="35">
        <v>0</v>
      </c>
      <c r="E587" s="36">
        <v>390259.54000000004</v>
      </c>
      <c r="F587" s="36">
        <v>533960.09</v>
      </c>
      <c r="G587" s="36">
        <v>557764.01</v>
      </c>
      <c r="H587" s="36">
        <v>544697</v>
      </c>
      <c r="I587" s="36">
        <v>535539.33000000007</v>
      </c>
      <c r="J587" s="36">
        <v>575804.55000000005</v>
      </c>
      <c r="K587" s="36">
        <v>533609.51</v>
      </c>
      <c r="L587" s="36">
        <v>524192.32</v>
      </c>
      <c r="M587" s="36">
        <v>472246.17</v>
      </c>
      <c r="N587" s="36">
        <v>0</v>
      </c>
      <c r="O587" s="36">
        <v>0</v>
      </c>
      <c r="P587" s="36">
        <v>0</v>
      </c>
      <c r="Q587" s="36">
        <v>0</v>
      </c>
      <c r="R587" s="36">
        <v>0</v>
      </c>
      <c r="S587" s="36">
        <v>0</v>
      </c>
    </row>
    <row r="588" spans="1:19">
      <c r="B588" s="6">
        <v>2007</v>
      </c>
      <c r="C588" s="35">
        <v>0</v>
      </c>
      <c r="D588" s="36">
        <v>447724.92000000004</v>
      </c>
      <c r="E588" s="36">
        <v>455760.5</v>
      </c>
      <c r="F588" s="36">
        <v>559869.38</v>
      </c>
      <c r="G588" s="36">
        <v>575884.37</v>
      </c>
      <c r="H588" s="36">
        <v>562396</v>
      </c>
      <c r="I588" s="36">
        <v>553664.00999999989</v>
      </c>
      <c r="J588" s="36">
        <v>594433.54</v>
      </c>
      <c r="K588" s="36">
        <v>579423.86</v>
      </c>
      <c r="L588" s="36">
        <v>701343.6</v>
      </c>
      <c r="M588" s="36">
        <v>475626.93</v>
      </c>
      <c r="N588" s="36">
        <v>0</v>
      </c>
      <c r="O588" s="36">
        <v>0</v>
      </c>
      <c r="P588" s="36">
        <v>0</v>
      </c>
      <c r="Q588" s="36">
        <v>0</v>
      </c>
      <c r="R588" s="36">
        <v>0</v>
      </c>
      <c r="S588" s="36">
        <v>0</v>
      </c>
    </row>
    <row r="589" spans="1:19">
      <c r="B589" s="6">
        <v>2006</v>
      </c>
      <c r="C589" s="36">
        <v>92942.368559999988</v>
      </c>
      <c r="D589" s="36">
        <v>207916.79999999999</v>
      </c>
      <c r="E589" s="36">
        <v>200565.36</v>
      </c>
      <c r="F589" s="36">
        <v>245832.7</v>
      </c>
      <c r="G589" s="36">
        <v>254745.96999999997</v>
      </c>
      <c r="H589" s="36">
        <v>247881</v>
      </c>
      <c r="I589" s="36">
        <v>243634.33000000002</v>
      </c>
      <c r="J589" s="36">
        <v>261757.5</v>
      </c>
      <c r="K589" s="36">
        <v>254999.26</v>
      </c>
      <c r="L589" s="36">
        <v>336411.15</v>
      </c>
      <c r="M589" s="36">
        <v>231469.53000000003</v>
      </c>
      <c r="N589" s="36">
        <v>0</v>
      </c>
      <c r="O589" s="36">
        <v>0</v>
      </c>
      <c r="P589" s="36">
        <v>0</v>
      </c>
      <c r="Q589" s="36">
        <v>0</v>
      </c>
      <c r="R589" s="36">
        <v>0</v>
      </c>
      <c r="S589" s="36">
        <v>0</v>
      </c>
    </row>
    <row r="590" spans="1:19">
      <c r="B590" s="6">
        <v>2005</v>
      </c>
      <c r="C590" s="36">
        <v>100602.85848000001</v>
      </c>
      <c r="D590" s="36">
        <v>243015.67999999999</v>
      </c>
      <c r="E590" s="36">
        <v>248737.49</v>
      </c>
      <c r="F590" s="36">
        <v>303613.13</v>
      </c>
      <c r="G590" s="36">
        <v>315016.69</v>
      </c>
      <c r="H590" s="36">
        <v>307823</v>
      </c>
      <c r="I590" s="36">
        <v>285233.21000000002</v>
      </c>
      <c r="J590" s="36">
        <v>281257.83</v>
      </c>
      <c r="K590" s="36">
        <v>256448.99</v>
      </c>
      <c r="L590" s="36">
        <v>261995.36</v>
      </c>
      <c r="M590" s="36">
        <v>173455.69</v>
      </c>
      <c r="N590" s="36">
        <v>0</v>
      </c>
      <c r="O590" s="36">
        <v>0</v>
      </c>
      <c r="P590" s="36">
        <v>0</v>
      </c>
      <c r="Q590" s="36">
        <v>0</v>
      </c>
      <c r="R590" s="36">
        <v>0</v>
      </c>
      <c r="S590" s="36">
        <v>0</v>
      </c>
    </row>
    <row r="591" spans="1:19">
      <c r="B591" s="6">
        <v>2004</v>
      </c>
      <c r="C591" s="36">
        <v>101577.67033599998</v>
      </c>
      <c r="D591" s="36">
        <v>281844.33999999997</v>
      </c>
      <c r="E591" s="36">
        <v>278225.74</v>
      </c>
      <c r="F591" s="36">
        <v>340715.72</v>
      </c>
      <c r="G591" s="36">
        <v>353075.45</v>
      </c>
      <c r="H591" s="36">
        <v>345469</v>
      </c>
      <c r="I591" s="36">
        <v>339397.97</v>
      </c>
      <c r="J591" s="36">
        <v>339477.47</v>
      </c>
      <c r="K591" s="36">
        <v>328570.71000000002</v>
      </c>
      <c r="L591" s="36">
        <v>293535.07</v>
      </c>
      <c r="M591" s="36">
        <v>159290.18</v>
      </c>
      <c r="N591" s="36">
        <v>2925.3</v>
      </c>
      <c r="O591" s="36">
        <v>0</v>
      </c>
      <c r="P591" s="36">
        <v>0</v>
      </c>
      <c r="Q591" s="36">
        <v>0</v>
      </c>
      <c r="R591" s="36">
        <v>0</v>
      </c>
      <c r="S591" s="36">
        <v>0</v>
      </c>
    </row>
    <row r="592" spans="1:19">
      <c r="B592" s="6">
        <v>2003</v>
      </c>
      <c r="C592" s="36">
        <v>110402.199928</v>
      </c>
      <c r="D592" s="36">
        <v>285570</v>
      </c>
      <c r="E592" s="36">
        <v>285582.59999999998</v>
      </c>
      <c r="F592" s="36">
        <v>347460.52999999997</v>
      </c>
      <c r="G592" s="36">
        <v>358714.93</v>
      </c>
      <c r="H592" s="36">
        <v>326657</v>
      </c>
      <c r="I592" s="36">
        <v>319049.44999999995</v>
      </c>
      <c r="J592" s="36">
        <v>335622.6</v>
      </c>
      <c r="K592" s="36">
        <v>322729.34999999998</v>
      </c>
      <c r="L592" s="36">
        <v>289031.63</v>
      </c>
      <c r="M592" s="36">
        <v>196024.52999999997</v>
      </c>
      <c r="N592" s="36"/>
      <c r="O592" s="36"/>
      <c r="P592" s="36"/>
      <c r="Q592" s="36"/>
      <c r="R592" s="36"/>
      <c r="S592" s="36"/>
    </row>
    <row r="593" spans="2:19">
      <c r="B593" s="6">
        <v>2002</v>
      </c>
      <c r="C593" s="36">
        <v>238751.17421599998</v>
      </c>
      <c r="D593" s="36">
        <v>247792.74</v>
      </c>
      <c r="E593" s="36">
        <v>234345.85000000003</v>
      </c>
      <c r="F593" s="36">
        <v>287826.44</v>
      </c>
      <c r="G593" s="36">
        <v>300082.40000000002</v>
      </c>
      <c r="H593" s="36">
        <v>281163</v>
      </c>
      <c r="I593" s="36">
        <v>274865.90000000002</v>
      </c>
      <c r="J593" s="36">
        <v>275843.55</v>
      </c>
      <c r="K593" s="36">
        <v>262267.53000000003</v>
      </c>
      <c r="L593" s="36">
        <v>301609.52</v>
      </c>
      <c r="M593" s="36"/>
      <c r="N593" s="36"/>
      <c r="O593" s="36"/>
      <c r="P593" s="36"/>
      <c r="Q593" s="36"/>
      <c r="R593" s="36"/>
      <c r="S593" s="36"/>
    </row>
    <row r="594" spans="2:19">
      <c r="B594" s="6">
        <v>2001</v>
      </c>
      <c r="C594" s="36">
        <v>220536.59</v>
      </c>
      <c r="D594" s="36">
        <v>235206.25</v>
      </c>
      <c r="E594" s="36">
        <v>239992.5</v>
      </c>
      <c r="F594" s="36">
        <v>294133.61</v>
      </c>
      <c r="G594" s="36">
        <v>303355.96000000002</v>
      </c>
      <c r="H594" s="36">
        <v>269967</v>
      </c>
      <c r="I594" s="36">
        <v>265055.35000000003</v>
      </c>
      <c r="J594" s="36">
        <v>276532.64</v>
      </c>
      <c r="K594" s="36">
        <v>191563.77</v>
      </c>
      <c r="L594" s="36"/>
      <c r="M594" s="36"/>
      <c r="N594" s="36"/>
      <c r="O594" s="36"/>
      <c r="P594" s="36"/>
      <c r="Q594" s="36"/>
      <c r="R594" s="36"/>
      <c r="S594" s="36"/>
    </row>
    <row r="595" spans="2:19">
      <c r="B595" s="6">
        <v>2000</v>
      </c>
      <c r="C595" s="36">
        <v>515169.43401599996</v>
      </c>
      <c r="D595" s="36">
        <v>185155.34</v>
      </c>
      <c r="E595" s="36">
        <v>184288</v>
      </c>
      <c r="F595" s="36">
        <v>225404.16</v>
      </c>
      <c r="G595" s="36">
        <v>235497.51</v>
      </c>
      <c r="H595" s="36">
        <v>197844</v>
      </c>
      <c r="I595" s="36">
        <v>156160.87</v>
      </c>
      <c r="J595" s="36">
        <v>97409.32</v>
      </c>
      <c r="K595" s="36"/>
      <c r="L595" s="36"/>
      <c r="M595" s="36"/>
      <c r="N595" s="36"/>
      <c r="O595" s="36"/>
      <c r="P595" s="36"/>
      <c r="Q595" s="36"/>
      <c r="R595" s="36"/>
      <c r="S595" s="36"/>
    </row>
    <row r="596" spans="2:19">
      <c r="B596" s="6">
        <v>1999</v>
      </c>
      <c r="C596" s="36">
        <v>373712.20999999996</v>
      </c>
      <c r="D596" s="36">
        <v>349298.41000000003</v>
      </c>
      <c r="E596" s="36">
        <v>342049.07999999996</v>
      </c>
      <c r="F596" s="36">
        <v>413618.08</v>
      </c>
      <c r="G596" s="36">
        <v>427469.83</v>
      </c>
      <c r="H596" s="36">
        <v>375067</v>
      </c>
      <c r="I596" s="36">
        <v>331919.92</v>
      </c>
      <c r="J596" s="36"/>
      <c r="K596" s="36"/>
      <c r="L596" s="36"/>
      <c r="M596" s="36"/>
      <c r="N596" s="36"/>
      <c r="O596" s="36"/>
      <c r="P596" s="36"/>
      <c r="Q596" s="36"/>
      <c r="R596" s="36"/>
      <c r="S596" s="36"/>
    </row>
    <row r="597" spans="2:19">
      <c r="B597" s="6">
        <v>1998</v>
      </c>
      <c r="C597" s="36">
        <v>198103.49512000004</v>
      </c>
      <c r="D597" s="36">
        <v>483663.28</v>
      </c>
      <c r="E597" s="36">
        <v>481459.99</v>
      </c>
      <c r="F597" s="36">
        <v>574980.34</v>
      </c>
      <c r="G597" s="36">
        <v>573341.21</v>
      </c>
      <c r="H597" s="36">
        <v>484147</v>
      </c>
      <c r="I597" s="36"/>
      <c r="J597" s="36"/>
      <c r="K597" s="36"/>
      <c r="L597" s="36"/>
      <c r="M597" s="36"/>
      <c r="N597" s="36"/>
      <c r="O597" s="36"/>
      <c r="P597" s="36"/>
      <c r="Q597" s="36"/>
      <c r="R597" s="36"/>
      <c r="S597" s="36"/>
    </row>
    <row r="598" spans="2:19">
      <c r="B598" s="6">
        <v>1997</v>
      </c>
      <c r="C598" s="36">
        <v>194641.74</v>
      </c>
      <c r="D598" s="36">
        <v>241675.02</v>
      </c>
      <c r="E598" s="36">
        <v>233501.8</v>
      </c>
      <c r="F598" s="36">
        <v>280312.5</v>
      </c>
      <c r="G598" s="36">
        <v>277545.83999999997</v>
      </c>
      <c r="H598" s="36"/>
      <c r="I598" s="36"/>
      <c r="J598" s="36"/>
      <c r="K598" s="36"/>
      <c r="L598" s="36"/>
      <c r="M598" s="36"/>
      <c r="N598" s="36"/>
      <c r="O598" s="36"/>
      <c r="P598" s="36"/>
      <c r="Q598" s="36"/>
      <c r="R598" s="36"/>
      <c r="S598" s="36"/>
    </row>
    <row r="599" spans="2:19">
      <c r="B599" s="6">
        <v>1996</v>
      </c>
      <c r="C599" s="36">
        <v>117331.50000000001</v>
      </c>
      <c r="D599" s="36">
        <v>267028.01</v>
      </c>
      <c r="E599" s="36">
        <v>253322.14</v>
      </c>
      <c r="F599" s="36">
        <v>310276.99</v>
      </c>
      <c r="G599" s="36"/>
      <c r="H599" s="36"/>
      <c r="I599" s="36"/>
      <c r="J599" s="36"/>
      <c r="K599" s="36"/>
      <c r="L599" s="36"/>
      <c r="M599" s="36"/>
      <c r="N599" s="36"/>
      <c r="O599" s="36"/>
      <c r="P599" s="36"/>
      <c r="Q599" s="36"/>
      <c r="R599" s="36"/>
      <c r="S599" s="36"/>
    </row>
    <row r="600" spans="2:19">
      <c r="B600" s="6">
        <v>1995</v>
      </c>
      <c r="C600" s="36">
        <v>21834.039999999997</v>
      </c>
      <c r="D600" s="36">
        <v>217954.66999999998</v>
      </c>
      <c r="E600" s="36">
        <v>209548.73</v>
      </c>
      <c r="F600" s="36"/>
      <c r="G600" s="36"/>
      <c r="H600" s="36"/>
      <c r="I600" s="36"/>
      <c r="J600" s="36"/>
      <c r="K600" s="36"/>
      <c r="L600" s="36"/>
      <c r="M600" s="36"/>
      <c r="N600" s="36"/>
      <c r="O600" s="36"/>
      <c r="P600" s="36"/>
      <c r="Q600" s="36"/>
      <c r="R600" s="36"/>
      <c r="S600" s="36"/>
    </row>
    <row r="601" spans="2:19">
      <c r="B601" s="6">
        <v>1994</v>
      </c>
      <c r="C601" s="36">
        <v>90009.774751999998</v>
      </c>
      <c r="D601" s="36">
        <v>128574.86000000002</v>
      </c>
      <c r="E601" s="36"/>
      <c r="F601" s="36"/>
      <c r="G601" s="36"/>
      <c r="H601" s="36"/>
      <c r="I601" s="36"/>
      <c r="J601" s="36"/>
      <c r="K601" s="36"/>
      <c r="L601" s="36"/>
      <c r="M601" s="36"/>
      <c r="N601" s="36"/>
      <c r="O601" s="36"/>
      <c r="P601" s="36"/>
      <c r="Q601" s="36"/>
      <c r="R601" s="36"/>
      <c r="S601" s="36"/>
    </row>
    <row r="602" spans="2:19">
      <c r="B602" s="6">
        <v>1993</v>
      </c>
      <c r="C602" s="36">
        <v>79050.260000000009</v>
      </c>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SUM(C573:C665)</f>
        <v>2454665.3154079998</v>
      </c>
      <c r="D666" s="8">
        <f t="shared" ref="D666:M666" si="10">SUM(D573:D665)</f>
        <v>3822420.32</v>
      </c>
      <c r="E666" s="8">
        <f t="shared" si="10"/>
        <v>4037639.3200000003</v>
      </c>
      <c r="F666" s="8">
        <f t="shared" si="10"/>
        <v>5134278.82</v>
      </c>
      <c r="G666" s="8">
        <f t="shared" si="10"/>
        <v>5437279.6600000001</v>
      </c>
      <c r="H666" s="8">
        <f t="shared" si="10"/>
        <v>5390178</v>
      </c>
      <c r="I666" s="8">
        <f t="shared" si="10"/>
        <v>5226334.5599999996</v>
      </c>
      <c r="J666" s="8">
        <f t="shared" si="10"/>
        <v>5236849.5599999996</v>
      </c>
      <c r="K666" s="8">
        <f t="shared" si="10"/>
        <v>4990755.1199999992</v>
      </c>
      <c r="L666" s="8">
        <f t="shared" si="10"/>
        <v>5630426.0100000016</v>
      </c>
      <c r="M666" s="8">
        <f t="shared" si="10"/>
        <v>4762193.7600000007</v>
      </c>
      <c r="N666" s="8">
        <f t="shared" ref="N666:R666" si="11">SUM(N573:N665)</f>
        <v>1216789.97</v>
      </c>
      <c r="O666" s="8">
        <f t="shared" si="11"/>
        <v>206223.60000000012</v>
      </c>
      <c r="P666" s="8">
        <f t="shared" si="11"/>
        <v>206223.59999999998</v>
      </c>
      <c r="Q666" s="8">
        <f t="shared" si="11"/>
        <v>206223.59999999998</v>
      </c>
      <c r="R666" s="8">
        <f t="shared" si="11"/>
        <v>18737.389999999985</v>
      </c>
      <c r="S666" s="8">
        <f>SUM(S573:S665)</f>
        <v>18237.55</v>
      </c>
    </row>
    <row r="667" spans="1:19">
      <c r="A667" s="74"/>
      <c r="B667" s="7"/>
      <c r="C667" s="8"/>
      <c r="D667" s="8"/>
      <c r="E667" s="8"/>
      <c r="F667" s="8"/>
      <c r="G667" s="8"/>
      <c r="H667" s="8"/>
      <c r="I667" s="8"/>
      <c r="J667" s="8"/>
      <c r="K667" s="8"/>
      <c r="L667" s="8"/>
      <c r="M667" s="10"/>
      <c r="N667" s="10"/>
      <c r="O667" s="10"/>
      <c r="P667" s="10"/>
      <c r="Q667" s="10"/>
      <c r="R667" s="10"/>
      <c r="S667" s="10"/>
    </row>
    <row r="668" spans="1:19" s="124" customFormat="1">
      <c r="A668" s="75" t="s">
        <v>14</v>
      </c>
      <c r="B668" s="6">
        <v>2022</v>
      </c>
      <c r="C668" s="121"/>
      <c r="D668" s="121"/>
      <c r="E668" s="121"/>
      <c r="F668" s="121"/>
      <c r="G668" s="121"/>
      <c r="H668" s="121"/>
      <c r="I668" s="121"/>
      <c r="J668" s="121"/>
      <c r="K668" s="121"/>
      <c r="L668" s="121"/>
      <c r="M668" s="121"/>
      <c r="N668" s="121"/>
      <c r="O668" s="121"/>
      <c r="P668" s="121"/>
      <c r="Q668" s="121"/>
      <c r="R668" s="122"/>
      <c r="S668" s="123">
        <v>0</v>
      </c>
    </row>
    <row r="669" spans="1:19" s="124" customFormat="1">
      <c r="A669" s="37"/>
      <c r="B669" s="6">
        <v>2021</v>
      </c>
      <c r="C669" s="121">
        <v>0</v>
      </c>
      <c r="D669" s="121">
        <v>0</v>
      </c>
      <c r="E669" s="121">
        <v>0</v>
      </c>
      <c r="F669" s="121">
        <v>0</v>
      </c>
      <c r="G669" s="121">
        <v>0</v>
      </c>
      <c r="H669" s="121">
        <v>0</v>
      </c>
      <c r="I669" s="121">
        <v>0</v>
      </c>
      <c r="J669" s="121">
        <v>0</v>
      </c>
      <c r="K669" s="121">
        <v>0</v>
      </c>
      <c r="L669" s="121">
        <v>0</v>
      </c>
      <c r="M669" s="121">
        <v>0</v>
      </c>
      <c r="N669" s="121">
        <v>0</v>
      </c>
      <c r="O669" s="121">
        <v>0</v>
      </c>
      <c r="P669" s="121">
        <v>0</v>
      </c>
      <c r="Q669" s="121">
        <v>0</v>
      </c>
      <c r="R669" s="123">
        <v>0</v>
      </c>
      <c r="S669" s="123">
        <v>0</v>
      </c>
    </row>
    <row r="670" spans="1:19" s="124" customFormat="1">
      <c r="B670" s="6">
        <v>2020</v>
      </c>
      <c r="C670" s="121">
        <v>0</v>
      </c>
      <c r="D670" s="121">
        <v>0</v>
      </c>
      <c r="E670" s="121">
        <v>0</v>
      </c>
      <c r="F670" s="121">
        <v>0</v>
      </c>
      <c r="G670" s="121">
        <v>0</v>
      </c>
      <c r="H670" s="121">
        <v>0</v>
      </c>
      <c r="I670" s="121">
        <v>0</v>
      </c>
      <c r="J670" s="121">
        <v>0</v>
      </c>
      <c r="K670" s="121">
        <v>0</v>
      </c>
      <c r="L670" s="121">
        <v>0</v>
      </c>
      <c r="M670" s="121">
        <v>0</v>
      </c>
      <c r="N670" s="121">
        <v>0</v>
      </c>
      <c r="O670" s="121">
        <v>0</v>
      </c>
      <c r="P670" s="121">
        <v>0</v>
      </c>
      <c r="Q670" s="123">
        <v>0</v>
      </c>
      <c r="R670" s="123">
        <v>0</v>
      </c>
      <c r="S670" s="123">
        <v>0</v>
      </c>
    </row>
    <row r="671" spans="1:19" s="124" customFormat="1">
      <c r="A671" s="39"/>
      <c r="B671" s="6">
        <v>2019</v>
      </c>
      <c r="C671" s="121">
        <v>0</v>
      </c>
      <c r="D671" s="121">
        <v>0</v>
      </c>
      <c r="E671" s="121">
        <v>0</v>
      </c>
      <c r="F671" s="121">
        <v>0</v>
      </c>
      <c r="G671" s="121">
        <v>0</v>
      </c>
      <c r="H671" s="121">
        <v>0</v>
      </c>
      <c r="I671" s="121">
        <v>0</v>
      </c>
      <c r="J671" s="121">
        <v>0</v>
      </c>
      <c r="K671" s="121">
        <v>0</v>
      </c>
      <c r="L671" s="121">
        <v>0</v>
      </c>
      <c r="M671" s="121">
        <v>0</v>
      </c>
      <c r="N671" s="121">
        <v>0</v>
      </c>
      <c r="O671" s="121">
        <v>0</v>
      </c>
      <c r="P671" s="123">
        <v>0</v>
      </c>
      <c r="Q671" s="123">
        <v>0</v>
      </c>
      <c r="R671" s="123">
        <v>0</v>
      </c>
      <c r="S671" s="123">
        <v>0</v>
      </c>
    </row>
    <row r="672" spans="1:19" s="124" customFormat="1">
      <c r="A672" s="39"/>
      <c r="B672" s="6">
        <v>2018</v>
      </c>
      <c r="C672" s="121">
        <v>0</v>
      </c>
      <c r="D672" s="121">
        <v>0</v>
      </c>
      <c r="E672" s="121">
        <v>0</v>
      </c>
      <c r="F672" s="121">
        <v>0</v>
      </c>
      <c r="G672" s="121">
        <v>0</v>
      </c>
      <c r="H672" s="121">
        <v>0</v>
      </c>
      <c r="I672" s="121">
        <v>0</v>
      </c>
      <c r="J672" s="121">
        <v>0</v>
      </c>
      <c r="K672" s="121">
        <v>0</v>
      </c>
      <c r="L672" s="121">
        <v>0</v>
      </c>
      <c r="M672" s="121">
        <v>0</v>
      </c>
      <c r="N672" s="121">
        <v>0</v>
      </c>
      <c r="O672" s="123">
        <v>0</v>
      </c>
      <c r="P672" s="123">
        <v>0</v>
      </c>
      <c r="Q672" s="123">
        <v>0</v>
      </c>
      <c r="R672" s="123">
        <v>0</v>
      </c>
      <c r="S672" s="123">
        <v>0</v>
      </c>
    </row>
    <row r="673" spans="1:19" s="124" customFormat="1">
      <c r="A673" s="39"/>
      <c r="B673" s="6">
        <v>2017</v>
      </c>
      <c r="C673" s="121">
        <v>0</v>
      </c>
      <c r="D673" s="121">
        <v>0</v>
      </c>
      <c r="E673" s="121">
        <v>0</v>
      </c>
      <c r="F673" s="121">
        <v>0</v>
      </c>
      <c r="G673" s="121">
        <v>0</v>
      </c>
      <c r="H673" s="121">
        <v>0</v>
      </c>
      <c r="I673" s="121">
        <v>0</v>
      </c>
      <c r="J673" s="121">
        <v>0</v>
      </c>
      <c r="K673" s="121">
        <v>0</v>
      </c>
      <c r="L673" s="121">
        <v>0</v>
      </c>
      <c r="M673" s="121">
        <v>0</v>
      </c>
      <c r="N673" s="123">
        <v>0</v>
      </c>
      <c r="O673" s="123">
        <v>0</v>
      </c>
      <c r="P673" s="123">
        <v>0</v>
      </c>
      <c r="Q673" s="123">
        <v>0</v>
      </c>
      <c r="R673" s="123">
        <v>0</v>
      </c>
      <c r="S673" s="123">
        <v>0</v>
      </c>
    </row>
    <row r="674" spans="1:19" s="124" customFormat="1">
      <c r="B674" s="6">
        <v>2016</v>
      </c>
      <c r="C674" s="121">
        <v>0</v>
      </c>
      <c r="D674" s="121">
        <v>0</v>
      </c>
      <c r="E674" s="121">
        <v>0</v>
      </c>
      <c r="F674" s="121">
        <v>0</v>
      </c>
      <c r="G674" s="121">
        <v>0</v>
      </c>
      <c r="H674" s="121">
        <v>0</v>
      </c>
      <c r="I674" s="121">
        <v>0</v>
      </c>
      <c r="J674" s="121">
        <v>0</v>
      </c>
      <c r="K674" s="121">
        <v>0</v>
      </c>
      <c r="L674" s="121">
        <v>0</v>
      </c>
      <c r="M674" s="123">
        <v>0</v>
      </c>
      <c r="N674" s="123">
        <v>0</v>
      </c>
      <c r="O674" s="123">
        <v>0</v>
      </c>
      <c r="P674" s="123">
        <v>0</v>
      </c>
      <c r="Q674" s="123">
        <v>0</v>
      </c>
      <c r="R674" s="123">
        <v>0</v>
      </c>
      <c r="S674" s="123"/>
    </row>
    <row r="675" spans="1:19" s="124" customFormat="1">
      <c r="B675" s="6">
        <v>2015</v>
      </c>
      <c r="C675" s="121">
        <v>0</v>
      </c>
      <c r="D675" s="121">
        <v>0</v>
      </c>
      <c r="E675" s="121">
        <v>0</v>
      </c>
      <c r="F675" s="121">
        <v>0</v>
      </c>
      <c r="G675" s="121">
        <v>0</v>
      </c>
      <c r="H675" s="121">
        <v>0</v>
      </c>
      <c r="I675" s="121">
        <v>0</v>
      </c>
      <c r="J675" s="121">
        <v>0</v>
      </c>
      <c r="K675" s="121">
        <v>0</v>
      </c>
      <c r="L675" s="123">
        <v>0</v>
      </c>
      <c r="M675" s="123">
        <v>0</v>
      </c>
      <c r="N675" s="123">
        <v>0</v>
      </c>
      <c r="O675" s="123">
        <v>0</v>
      </c>
      <c r="P675" s="123">
        <v>0</v>
      </c>
      <c r="Q675" s="123">
        <v>0</v>
      </c>
      <c r="R675" s="123"/>
      <c r="S675" s="123"/>
    </row>
    <row r="676" spans="1:19" s="124" customFormat="1">
      <c r="B676" s="6">
        <v>2014</v>
      </c>
      <c r="C676" s="121">
        <v>0</v>
      </c>
      <c r="D676" s="121">
        <v>0</v>
      </c>
      <c r="E676" s="121">
        <v>0</v>
      </c>
      <c r="F676" s="121">
        <v>0</v>
      </c>
      <c r="G676" s="121">
        <v>0</v>
      </c>
      <c r="H676" s="121">
        <v>0</v>
      </c>
      <c r="I676" s="121">
        <v>0</v>
      </c>
      <c r="J676" s="121">
        <v>0</v>
      </c>
      <c r="K676" s="123">
        <v>0</v>
      </c>
      <c r="L676" s="123">
        <v>0</v>
      </c>
      <c r="M676" s="123">
        <v>0</v>
      </c>
      <c r="N676" s="123">
        <v>0</v>
      </c>
      <c r="O676" s="123">
        <v>0</v>
      </c>
      <c r="P676" s="123">
        <v>0</v>
      </c>
      <c r="Q676" s="123"/>
      <c r="R676" s="123"/>
      <c r="S676" s="123"/>
    </row>
    <row r="677" spans="1:19" s="124" customFormat="1">
      <c r="B677" s="6">
        <v>2013</v>
      </c>
      <c r="C677" s="121">
        <v>0</v>
      </c>
      <c r="D677" s="121">
        <v>0</v>
      </c>
      <c r="E677" s="121">
        <v>0</v>
      </c>
      <c r="F677" s="121">
        <v>0</v>
      </c>
      <c r="G677" s="121">
        <v>0</v>
      </c>
      <c r="H677" s="121">
        <v>0</v>
      </c>
      <c r="I677" s="121">
        <v>0</v>
      </c>
      <c r="J677" s="123">
        <v>0</v>
      </c>
      <c r="K677" s="123">
        <v>0</v>
      </c>
      <c r="L677" s="123">
        <v>0</v>
      </c>
      <c r="M677" s="123">
        <v>0</v>
      </c>
      <c r="N677" s="123">
        <v>0</v>
      </c>
      <c r="O677" s="123">
        <v>0</v>
      </c>
      <c r="P677" s="123"/>
      <c r="Q677" s="123"/>
      <c r="R677" s="123"/>
      <c r="S677" s="123"/>
    </row>
    <row r="678" spans="1:19" s="124" customFormat="1">
      <c r="B678" s="6">
        <v>2012</v>
      </c>
      <c r="C678" s="121">
        <v>0</v>
      </c>
      <c r="D678" s="121">
        <v>0</v>
      </c>
      <c r="E678" s="121">
        <v>0</v>
      </c>
      <c r="F678" s="121">
        <v>0</v>
      </c>
      <c r="G678" s="121">
        <v>0</v>
      </c>
      <c r="H678" s="121">
        <v>0</v>
      </c>
      <c r="I678" s="123">
        <v>0</v>
      </c>
      <c r="J678" s="123">
        <v>0</v>
      </c>
      <c r="K678" s="123">
        <v>0</v>
      </c>
      <c r="L678" s="123">
        <v>0</v>
      </c>
      <c r="M678" s="123">
        <v>0</v>
      </c>
      <c r="N678" s="123">
        <v>0</v>
      </c>
      <c r="O678" s="123"/>
      <c r="P678" s="123"/>
      <c r="Q678" s="123"/>
      <c r="R678" s="123"/>
      <c r="S678" s="123"/>
    </row>
    <row r="679" spans="1:19" s="124" customFormat="1">
      <c r="B679" s="6">
        <v>2011</v>
      </c>
      <c r="C679" s="121">
        <v>0</v>
      </c>
      <c r="D679" s="121">
        <v>0</v>
      </c>
      <c r="E679" s="121">
        <v>0</v>
      </c>
      <c r="F679" s="121">
        <v>0</v>
      </c>
      <c r="G679" s="121">
        <v>0</v>
      </c>
      <c r="H679" s="123">
        <v>46412.80999999999</v>
      </c>
      <c r="I679" s="123">
        <v>45733.94</v>
      </c>
      <c r="J679" s="123">
        <v>49178.06</v>
      </c>
      <c r="K679" s="123">
        <v>47936.189999999995</v>
      </c>
      <c r="L679" s="123">
        <v>46710.879999999997</v>
      </c>
      <c r="M679" s="123">
        <v>43813.18</v>
      </c>
      <c r="N679" s="123"/>
      <c r="O679" s="123"/>
      <c r="P679" s="123"/>
      <c r="Q679" s="123"/>
      <c r="R679" s="123"/>
      <c r="S679" s="123"/>
    </row>
    <row r="680" spans="1:19" s="124" customFormat="1">
      <c r="B680" s="6">
        <v>2010</v>
      </c>
      <c r="C680" s="121">
        <v>0</v>
      </c>
      <c r="D680" s="121">
        <v>0</v>
      </c>
      <c r="E680" s="121">
        <v>0</v>
      </c>
      <c r="F680" s="121">
        <v>0</v>
      </c>
      <c r="G680" s="123">
        <v>14469.32</v>
      </c>
      <c r="H680" s="123">
        <v>14126.62</v>
      </c>
      <c r="I680" s="123">
        <v>13919.98</v>
      </c>
      <c r="J680" s="123">
        <v>14968.26</v>
      </c>
      <c r="K680" s="123">
        <v>14590.279999999999</v>
      </c>
      <c r="L680" s="123">
        <v>14217.33</v>
      </c>
      <c r="M680" s="123"/>
      <c r="N680" s="123"/>
      <c r="O680" s="123"/>
      <c r="P680" s="123"/>
      <c r="Q680" s="123"/>
      <c r="R680" s="123"/>
      <c r="S680" s="123"/>
    </row>
    <row r="681" spans="1:19" s="124" customFormat="1">
      <c r="B681" s="6">
        <v>2009</v>
      </c>
      <c r="C681" s="121">
        <v>0</v>
      </c>
      <c r="D681" s="121">
        <v>0</v>
      </c>
      <c r="E681" s="121">
        <v>0</v>
      </c>
      <c r="F681" s="123">
        <v>24222.240000000002</v>
      </c>
      <c r="G681" s="123">
        <v>25042.16</v>
      </c>
      <c r="H681" s="123">
        <v>24449.040000000001</v>
      </c>
      <c r="I681" s="123">
        <v>25527.54</v>
      </c>
      <c r="J681" s="123">
        <v>27449.97</v>
      </c>
      <c r="K681" s="123">
        <v>26756.78</v>
      </c>
      <c r="L681" s="123"/>
      <c r="M681" s="123"/>
      <c r="N681" s="123"/>
      <c r="O681" s="123"/>
      <c r="P681" s="123"/>
      <c r="Q681" s="123"/>
      <c r="R681" s="123"/>
      <c r="S681" s="123"/>
    </row>
    <row r="682" spans="1:19" s="124" customFormat="1">
      <c r="B682" s="6">
        <v>2008</v>
      </c>
      <c r="C682" s="121">
        <v>0</v>
      </c>
      <c r="D682" s="121">
        <v>0</v>
      </c>
      <c r="E682" s="123">
        <v>8917.66</v>
      </c>
      <c r="F682" s="123">
        <v>10957.67</v>
      </c>
      <c r="G682" s="123">
        <v>11328.58</v>
      </c>
      <c r="H682" s="123">
        <v>11060.26</v>
      </c>
      <c r="I682" s="123">
        <v>10898.480000000001</v>
      </c>
      <c r="J682" s="123">
        <v>11719.220000000001</v>
      </c>
      <c r="K682" s="123"/>
      <c r="L682" s="123"/>
      <c r="M682" s="123"/>
      <c r="N682" s="123"/>
      <c r="O682" s="123"/>
      <c r="P682" s="123"/>
      <c r="Q682" s="123"/>
      <c r="R682" s="123"/>
      <c r="S682" s="123"/>
    </row>
    <row r="683" spans="1:19" s="124" customFormat="1">
      <c r="B683" s="6">
        <v>2007</v>
      </c>
      <c r="C683" s="121">
        <v>0</v>
      </c>
      <c r="D683" s="123">
        <v>8603.14</v>
      </c>
      <c r="E683" s="123">
        <v>8874.07</v>
      </c>
      <c r="F683" s="123">
        <v>10904.119999999999</v>
      </c>
      <c r="G683" s="123">
        <v>11273.22</v>
      </c>
      <c r="H683" s="123">
        <v>11006.21</v>
      </c>
      <c r="I683" s="123">
        <v>10845.22</v>
      </c>
      <c r="J683" s="123"/>
      <c r="K683" s="123"/>
      <c r="L683" s="123"/>
      <c r="M683" s="123"/>
      <c r="N683" s="123"/>
      <c r="O683" s="123"/>
      <c r="P683" s="123"/>
      <c r="Q683" s="123"/>
      <c r="R683" s="123"/>
      <c r="S683" s="123"/>
    </row>
    <row r="684" spans="1:19" s="124" customFormat="1">
      <c r="B684" s="6">
        <v>2006</v>
      </c>
      <c r="C684" s="123">
        <v>212304.98828799976</v>
      </c>
      <c r="D684" s="123">
        <v>9480.99</v>
      </c>
      <c r="E684" s="123">
        <v>9779.58</v>
      </c>
      <c r="F684" s="123">
        <v>12016.76</v>
      </c>
      <c r="G684" s="123">
        <v>12423.52</v>
      </c>
      <c r="H684" s="123">
        <v>12129.250000000002</v>
      </c>
      <c r="I684" s="123"/>
      <c r="J684" s="123"/>
      <c r="K684" s="123"/>
      <c r="L684" s="123"/>
      <c r="M684" s="123"/>
      <c r="N684" s="123"/>
      <c r="O684" s="123"/>
      <c r="P684" s="123"/>
      <c r="Q684" s="123"/>
      <c r="R684" s="123"/>
      <c r="S684" s="123"/>
    </row>
    <row r="685" spans="1:19" s="124" customFormat="1">
      <c r="B685" s="6">
        <v>2005</v>
      </c>
      <c r="C685" s="123">
        <v>248816.55644799728</v>
      </c>
      <c r="D685" s="123">
        <v>5599.9400000000005</v>
      </c>
      <c r="E685" s="123">
        <v>5776.2999999999993</v>
      </c>
      <c r="F685" s="123">
        <v>7097.6900000000005</v>
      </c>
      <c r="G685" s="123">
        <v>7337.94</v>
      </c>
      <c r="H685" s="123"/>
      <c r="I685" s="123"/>
      <c r="J685" s="123"/>
      <c r="K685" s="123"/>
      <c r="L685" s="123"/>
      <c r="M685" s="123"/>
      <c r="N685" s="123"/>
      <c r="O685" s="123"/>
      <c r="P685" s="123"/>
      <c r="Q685" s="123"/>
      <c r="R685" s="123"/>
      <c r="S685" s="123"/>
    </row>
    <row r="686" spans="1:19" s="124" customFormat="1">
      <c r="B686" s="6">
        <v>2004</v>
      </c>
      <c r="C686" s="123">
        <v>862913.15147200192</v>
      </c>
      <c r="D686" s="123">
        <v>6411.46</v>
      </c>
      <c r="E686" s="123">
        <v>6613.37</v>
      </c>
      <c r="F686" s="123">
        <v>8126.25</v>
      </c>
      <c r="G686" s="123"/>
      <c r="H686" s="123"/>
      <c r="I686" s="123"/>
      <c r="J686" s="123"/>
      <c r="K686" s="123"/>
      <c r="L686" s="123"/>
      <c r="M686" s="123"/>
      <c r="N686" s="123"/>
      <c r="O686" s="123"/>
      <c r="P686" s="123"/>
      <c r="Q686" s="123"/>
      <c r="R686" s="123"/>
      <c r="S686" s="123"/>
    </row>
    <row r="687" spans="1:19" s="124" customFormat="1">
      <c r="B687" s="6">
        <v>2003</v>
      </c>
      <c r="C687" s="123">
        <v>32196.855264000013</v>
      </c>
      <c r="D687" s="123">
        <v>12948.759999999998</v>
      </c>
      <c r="E687" s="123">
        <v>13356.55</v>
      </c>
      <c r="F687" s="123"/>
      <c r="G687" s="123"/>
      <c r="H687" s="123"/>
      <c r="I687" s="123"/>
      <c r="J687" s="123"/>
      <c r="K687" s="123"/>
      <c r="L687" s="123"/>
      <c r="M687" s="123"/>
      <c r="N687" s="123"/>
      <c r="O687" s="123"/>
      <c r="P687" s="123"/>
      <c r="Q687" s="123"/>
      <c r="R687" s="123"/>
      <c r="S687" s="123"/>
    </row>
    <row r="688" spans="1:19" s="124" customFormat="1">
      <c r="B688" s="6">
        <v>2002</v>
      </c>
      <c r="C688" s="123">
        <v>51401.04048000012</v>
      </c>
      <c r="D688" s="123">
        <v>27956.34</v>
      </c>
      <c r="E688" s="123"/>
      <c r="F688" s="123"/>
      <c r="G688" s="123"/>
      <c r="H688" s="123"/>
      <c r="I688" s="123"/>
      <c r="J688" s="123"/>
      <c r="K688" s="123"/>
      <c r="L688" s="123"/>
      <c r="M688" s="123"/>
      <c r="N688" s="123"/>
      <c r="O688" s="123"/>
      <c r="P688" s="123"/>
      <c r="Q688" s="123"/>
      <c r="R688" s="123"/>
      <c r="S688" s="123"/>
    </row>
    <row r="689" spans="2:19" s="124" customFormat="1">
      <c r="B689" s="6">
        <v>2001</v>
      </c>
      <c r="C689" s="123">
        <v>2796.6089520000005</v>
      </c>
      <c r="D689" s="123"/>
      <c r="E689" s="123"/>
      <c r="F689" s="123"/>
      <c r="G689" s="123"/>
      <c r="H689" s="123"/>
      <c r="I689" s="123"/>
      <c r="J689" s="123"/>
      <c r="K689" s="123"/>
      <c r="L689" s="123"/>
      <c r="M689" s="123"/>
      <c r="N689" s="123"/>
      <c r="O689" s="123"/>
      <c r="P689" s="123"/>
      <c r="Q689" s="123"/>
      <c r="R689" s="123"/>
      <c r="S689" s="123"/>
    </row>
    <row r="690" spans="2:19" s="124" customFormat="1">
      <c r="B690" s="6">
        <v>2000</v>
      </c>
      <c r="C690" s="123"/>
      <c r="D690" s="123"/>
      <c r="E690" s="123"/>
      <c r="F690" s="123"/>
      <c r="G690" s="123"/>
      <c r="H690" s="123"/>
      <c r="I690" s="123"/>
      <c r="J690" s="123"/>
      <c r="K690" s="123"/>
      <c r="L690" s="123"/>
      <c r="M690" s="123"/>
      <c r="N690" s="123"/>
      <c r="O690" s="123"/>
      <c r="P690" s="123"/>
      <c r="Q690" s="123"/>
      <c r="R690" s="123"/>
      <c r="S690" s="123"/>
    </row>
    <row r="691" spans="2:19" s="124" customFormat="1">
      <c r="B691" s="6">
        <v>1999</v>
      </c>
      <c r="C691" s="123"/>
      <c r="D691" s="123"/>
      <c r="E691" s="123"/>
      <c r="F691" s="123"/>
      <c r="G691" s="123"/>
      <c r="H691" s="123"/>
      <c r="I691" s="123"/>
      <c r="J691" s="123"/>
      <c r="K691" s="123"/>
      <c r="L691" s="123"/>
      <c r="M691" s="123"/>
      <c r="N691" s="123"/>
      <c r="O691" s="123"/>
      <c r="P691" s="123"/>
      <c r="Q691" s="123"/>
      <c r="R691" s="123"/>
      <c r="S691" s="123"/>
    </row>
    <row r="692" spans="2:19" s="124" customFormat="1">
      <c r="B692" s="6">
        <v>1998</v>
      </c>
      <c r="C692" s="123"/>
      <c r="D692" s="123"/>
      <c r="E692" s="123"/>
      <c r="F692" s="123"/>
      <c r="G692" s="123"/>
      <c r="H692" s="123"/>
      <c r="I692" s="123"/>
      <c r="J692" s="123"/>
      <c r="K692" s="123"/>
      <c r="L692" s="123"/>
      <c r="M692" s="123"/>
      <c r="N692" s="123"/>
      <c r="O692" s="123"/>
      <c r="P692" s="123"/>
      <c r="Q692" s="123"/>
      <c r="R692" s="123"/>
      <c r="S692" s="123"/>
    </row>
    <row r="693" spans="2:19" s="124" customFormat="1">
      <c r="B693" s="6">
        <v>1997</v>
      </c>
      <c r="C693" s="123"/>
      <c r="D693" s="123"/>
      <c r="E693" s="123"/>
      <c r="F693" s="123"/>
      <c r="G693" s="123"/>
      <c r="H693" s="123"/>
      <c r="I693" s="123"/>
      <c r="J693" s="123"/>
      <c r="K693" s="123"/>
      <c r="L693" s="123"/>
      <c r="M693" s="123"/>
      <c r="N693" s="123"/>
      <c r="O693" s="123"/>
      <c r="P693" s="123"/>
      <c r="Q693" s="123"/>
      <c r="R693" s="123"/>
      <c r="S693" s="123"/>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SUM(C668:C760)</f>
        <v>1410429.2009039992</v>
      </c>
      <c r="D761" s="8">
        <f t="shared" ref="D761:M761" si="12">SUM(D668:D760)</f>
        <v>71000.62999999999</v>
      </c>
      <c r="E761" s="8">
        <f t="shared" si="12"/>
        <v>53317.53</v>
      </c>
      <c r="F761" s="8">
        <f t="shared" si="12"/>
        <v>73324.73000000001</v>
      </c>
      <c r="G761" s="8">
        <f t="shared" si="12"/>
        <v>81874.740000000005</v>
      </c>
      <c r="H761" s="8">
        <f t="shared" si="12"/>
        <v>119184.19</v>
      </c>
      <c r="I761" s="8">
        <f t="shared" si="12"/>
        <v>106925.15999999999</v>
      </c>
      <c r="J761" s="8">
        <f t="shared" si="12"/>
        <v>103315.51000000001</v>
      </c>
      <c r="K761" s="8">
        <f t="shared" si="12"/>
        <v>89283.25</v>
      </c>
      <c r="L761" s="8">
        <f t="shared" si="12"/>
        <v>60928.21</v>
      </c>
      <c r="M761" s="8">
        <f t="shared" si="12"/>
        <v>43813.18</v>
      </c>
      <c r="N761" s="8">
        <f t="shared" ref="N761:R761" si="13">SUM(N668:N760)</f>
        <v>0</v>
      </c>
      <c r="O761" s="8">
        <f t="shared" si="13"/>
        <v>0</v>
      </c>
      <c r="P761" s="8">
        <f t="shared" si="13"/>
        <v>0</v>
      </c>
      <c r="Q761" s="8">
        <f t="shared" si="13"/>
        <v>0</v>
      </c>
      <c r="R761" s="8">
        <f t="shared" si="13"/>
        <v>0</v>
      </c>
      <c r="S761" s="8">
        <f>SUM(S668:S760)</f>
        <v>0</v>
      </c>
    </row>
    <row r="762" spans="1:19">
      <c r="A762" s="74"/>
      <c r="B762" s="7"/>
      <c r="C762" s="8"/>
      <c r="D762" s="8"/>
      <c r="E762" s="8"/>
      <c r="F762" s="8"/>
      <c r="G762" s="8"/>
      <c r="H762" s="8"/>
      <c r="I762" s="8"/>
      <c r="J762" s="8"/>
      <c r="K762" s="8"/>
      <c r="L762" s="8"/>
      <c r="M762" s="10"/>
      <c r="N762" s="10"/>
      <c r="O762" s="10"/>
      <c r="P762" s="10"/>
      <c r="Q762" s="10"/>
      <c r="R762" s="10"/>
      <c r="S762" s="10"/>
    </row>
    <row r="763" spans="1:19">
      <c r="A763" s="75" t="s">
        <v>15</v>
      </c>
      <c r="B763" s="6">
        <v>2022</v>
      </c>
      <c r="C763" s="35"/>
      <c r="D763" s="35"/>
      <c r="E763" s="35"/>
      <c r="F763" s="35"/>
      <c r="G763" s="35"/>
      <c r="H763" s="35"/>
      <c r="I763" s="35"/>
      <c r="J763" s="35"/>
      <c r="K763" s="35"/>
      <c r="L763" s="35"/>
      <c r="M763" s="35"/>
      <c r="N763" s="35"/>
      <c r="O763" s="35"/>
      <c r="P763" s="35"/>
      <c r="Q763" s="35"/>
      <c r="R763" s="72"/>
      <c r="S763" s="36">
        <v>25315.53</v>
      </c>
    </row>
    <row r="764" spans="1:19">
      <c r="A764" s="37"/>
      <c r="B764" s="6">
        <v>2021</v>
      </c>
      <c r="C764" s="35">
        <v>0</v>
      </c>
      <c r="D764" s="35">
        <v>0</v>
      </c>
      <c r="E764" s="35">
        <v>0</v>
      </c>
      <c r="F764" s="35">
        <v>0</v>
      </c>
      <c r="G764" s="35">
        <v>0</v>
      </c>
      <c r="H764" s="35">
        <v>0</v>
      </c>
      <c r="I764" s="35">
        <v>0</v>
      </c>
      <c r="J764" s="35">
        <v>0</v>
      </c>
      <c r="K764" s="35">
        <v>0</v>
      </c>
      <c r="L764" s="35">
        <v>0</v>
      </c>
      <c r="M764" s="35">
        <v>0</v>
      </c>
      <c r="N764" s="35">
        <v>0</v>
      </c>
      <c r="O764" s="35">
        <v>0</v>
      </c>
      <c r="P764" s="35">
        <v>0</v>
      </c>
      <c r="Q764" s="35">
        <v>0</v>
      </c>
      <c r="R764" s="36">
        <v>44690.95</v>
      </c>
      <c r="S764" s="36">
        <v>43857.120000000003</v>
      </c>
    </row>
    <row r="765" spans="1:19">
      <c r="B765" s="6">
        <v>2020</v>
      </c>
      <c r="C765" s="35">
        <v>0</v>
      </c>
      <c r="D765" s="35">
        <v>0</v>
      </c>
      <c r="E765" s="35">
        <v>0</v>
      </c>
      <c r="F765" s="35">
        <v>0</v>
      </c>
      <c r="G765" s="35">
        <v>0</v>
      </c>
      <c r="H765" s="35">
        <v>0</v>
      </c>
      <c r="I765" s="35">
        <v>0</v>
      </c>
      <c r="J765" s="35">
        <v>0</v>
      </c>
      <c r="K765" s="35">
        <v>0</v>
      </c>
      <c r="L765" s="35">
        <v>0</v>
      </c>
      <c r="M765" s="35">
        <v>0</v>
      </c>
      <c r="N765" s="35">
        <v>0</v>
      </c>
      <c r="O765" s="35">
        <v>0</v>
      </c>
      <c r="P765" s="35">
        <v>0</v>
      </c>
      <c r="Q765" s="36">
        <v>659256.06999999995</v>
      </c>
      <c r="R765" s="36">
        <v>86984.090000000026</v>
      </c>
      <c r="S765" s="36">
        <v>86052.56</v>
      </c>
    </row>
    <row r="766" spans="1:19">
      <c r="A766" s="39"/>
      <c r="B766" s="6">
        <v>2019</v>
      </c>
      <c r="C766" s="35">
        <v>0</v>
      </c>
      <c r="D766" s="35">
        <v>0</v>
      </c>
      <c r="E766" s="35">
        <v>0</v>
      </c>
      <c r="F766" s="35">
        <v>0</v>
      </c>
      <c r="G766" s="35">
        <v>0</v>
      </c>
      <c r="H766" s="35">
        <v>0</v>
      </c>
      <c r="I766" s="35">
        <v>0</v>
      </c>
      <c r="J766" s="35">
        <v>0</v>
      </c>
      <c r="K766" s="35">
        <v>0</v>
      </c>
      <c r="L766" s="35">
        <v>0</v>
      </c>
      <c r="M766" s="35">
        <v>0</v>
      </c>
      <c r="N766" s="35">
        <v>0</v>
      </c>
      <c r="O766" s="35">
        <v>0</v>
      </c>
      <c r="P766" s="36">
        <v>992187.37</v>
      </c>
      <c r="Q766" s="36">
        <v>1066637.72</v>
      </c>
      <c r="R766" s="36">
        <v>149361.91999999993</v>
      </c>
      <c r="S766" s="36">
        <v>149169.55000000002</v>
      </c>
    </row>
    <row r="767" spans="1:19">
      <c r="A767" s="39"/>
      <c r="B767" s="6">
        <v>2018</v>
      </c>
      <c r="C767" s="35">
        <v>0</v>
      </c>
      <c r="D767" s="35">
        <v>0</v>
      </c>
      <c r="E767" s="35">
        <v>0</v>
      </c>
      <c r="F767" s="35">
        <v>0</v>
      </c>
      <c r="G767" s="35">
        <v>0</v>
      </c>
      <c r="H767" s="35">
        <v>0</v>
      </c>
      <c r="I767" s="35">
        <v>0</v>
      </c>
      <c r="J767" s="35">
        <v>0</v>
      </c>
      <c r="K767" s="35">
        <v>0</v>
      </c>
      <c r="L767" s="35">
        <v>0</v>
      </c>
      <c r="M767" s="35">
        <v>0</v>
      </c>
      <c r="N767" s="35">
        <v>0</v>
      </c>
      <c r="O767" s="36">
        <v>710614.13</v>
      </c>
      <c r="P767" s="36">
        <v>751568.7</v>
      </c>
      <c r="Q767" s="36">
        <v>687639.08000000007</v>
      </c>
      <c r="R767" s="36">
        <v>43156.580000000045</v>
      </c>
      <c r="S767" s="36">
        <v>42970.229999999996</v>
      </c>
    </row>
    <row r="768" spans="1:19">
      <c r="A768" s="39"/>
      <c r="B768" s="6">
        <v>2017</v>
      </c>
      <c r="C768" s="35">
        <v>0</v>
      </c>
      <c r="D768" s="35">
        <v>0</v>
      </c>
      <c r="E768" s="35">
        <v>0</v>
      </c>
      <c r="F768" s="35">
        <v>0</v>
      </c>
      <c r="G768" s="35">
        <v>0</v>
      </c>
      <c r="H768" s="35">
        <v>0</v>
      </c>
      <c r="I768" s="35">
        <v>0</v>
      </c>
      <c r="J768" s="35">
        <v>0</v>
      </c>
      <c r="K768" s="35">
        <v>0</v>
      </c>
      <c r="L768" s="35">
        <v>0</v>
      </c>
      <c r="M768" s="35">
        <v>0</v>
      </c>
      <c r="N768" s="36">
        <v>472225.36</v>
      </c>
      <c r="O768" s="36">
        <v>599923.77</v>
      </c>
      <c r="P768" s="36">
        <v>575889.38</v>
      </c>
      <c r="Q768" s="36">
        <v>511162.22</v>
      </c>
      <c r="R768" s="120">
        <v>48383.930000000008</v>
      </c>
      <c r="S768" s="36">
        <v>48195.200000000004</v>
      </c>
    </row>
    <row r="769" spans="2:19">
      <c r="B769" s="6">
        <v>2016</v>
      </c>
      <c r="C769" s="35">
        <v>0</v>
      </c>
      <c r="D769" s="35">
        <v>0</v>
      </c>
      <c r="E769" s="35">
        <v>0</v>
      </c>
      <c r="F769" s="35">
        <v>0</v>
      </c>
      <c r="G769" s="35">
        <v>0</v>
      </c>
      <c r="H769" s="35">
        <v>0</v>
      </c>
      <c r="I769" s="35">
        <v>0</v>
      </c>
      <c r="J769" s="125">
        <v>0</v>
      </c>
      <c r="K769" s="125">
        <v>0</v>
      </c>
      <c r="L769" s="125">
        <v>0</v>
      </c>
      <c r="M769" s="120">
        <v>1171428.1200000001</v>
      </c>
      <c r="N769" s="120">
        <v>602463.43999999994</v>
      </c>
      <c r="O769" s="120">
        <v>415118.16999999993</v>
      </c>
      <c r="P769" s="120">
        <v>487358.07</v>
      </c>
      <c r="Q769" s="120">
        <v>357379.79</v>
      </c>
      <c r="R769" s="120">
        <v>163071.40999999997</v>
      </c>
      <c r="S769" s="36">
        <v>162214.95000000001</v>
      </c>
    </row>
    <row r="770" spans="2:19">
      <c r="B770" s="6">
        <v>2015</v>
      </c>
      <c r="C770" s="35">
        <v>0</v>
      </c>
      <c r="D770" s="35">
        <v>0</v>
      </c>
      <c r="E770" s="35">
        <v>0</v>
      </c>
      <c r="F770" s="35">
        <v>0</v>
      </c>
      <c r="G770" s="35">
        <v>0</v>
      </c>
      <c r="H770" s="35">
        <v>0</v>
      </c>
      <c r="I770" s="35">
        <v>0</v>
      </c>
      <c r="J770" s="125">
        <v>0</v>
      </c>
      <c r="K770" s="125">
        <v>0</v>
      </c>
      <c r="L770" s="120">
        <v>626508.62000000011</v>
      </c>
      <c r="M770" s="120">
        <v>600876.94000000006</v>
      </c>
      <c r="N770" s="120">
        <v>314198.76</v>
      </c>
      <c r="O770" s="120">
        <v>362822.24</v>
      </c>
      <c r="P770" s="120">
        <v>348154.02999999997</v>
      </c>
      <c r="Q770" s="120">
        <v>301151.63</v>
      </c>
      <c r="R770" s="120">
        <v>88784.200000000012</v>
      </c>
      <c r="S770" s="36">
        <v>87631.959999999992</v>
      </c>
    </row>
    <row r="771" spans="2:19">
      <c r="B771" s="6">
        <v>2014</v>
      </c>
      <c r="C771" s="35">
        <v>0</v>
      </c>
      <c r="D771" s="35">
        <v>0</v>
      </c>
      <c r="E771" s="35">
        <v>0</v>
      </c>
      <c r="F771" s="35">
        <v>0</v>
      </c>
      <c r="G771" s="35">
        <v>0</v>
      </c>
      <c r="H771" s="35">
        <v>0</v>
      </c>
      <c r="I771" s="35">
        <v>0</v>
      </c>
      <c r="J771" s="125">
        <v>0</v>
      </c>
      <c r="K771" s="120">
        <v>688670.18</v>
      </c>
      <c r="L771" s="120">
        <v>657818.28</v>
      </c>
      <c r="M771" s="120">
        <v>619941.69999999995</v>
      </c>
      <c r="N771" s="120">
        <v>331537.05</v>
      </c>
      <c r="O771" s="120">
        <v>437687.65</v>
      </c>
      <c r="P771" s="120">
        <v>309661.65000000002</v>
      </c>
      <c r="Q771" s="120">
        <v>239843.20000000001</v>
      </c>
      <c r="R771" s="120">
        <v>64928</v>
      </c>
      <c r="S771" s="36">
        <v>63770.380000000005</v>
      </c>
    </row>
    <row r="772" spans="2:19">
      <c r="B772" s="6">
        <v>2013</v>
      </c>
      <c r="C772" s="35">
        <v>0</v>
      </c>
      <c r="D772" s="35">
        <v>0</v>
      </c>
      <c r="E772" s="35">
        <v>0</v>
      </c>
      <c r="F772" s="35">
        <v>0</v>
      </c>
      <c r="G772" s="35">
        <v>0</v>
      </c>
      <c r="H772" s="35">
        <v>0</v>
      </c>
      <c r="I772" s="35">
        <v>0</v>
      </c>
      <c r="J772" s="120">
        <v>1469398.06</v>
      </c>
      <c r="K772" s="120">
        <v>1434045.32</v>
      </c>
      <c r="L772" s="120">
        <v>1398762.68</v>
      </c>
      <c r="M772" s="120">
        <v>1313342.6600000001</v>
      </c>
      <c r="N772" s="120">
        <v>704313.81</v>
      </c>
      <c r="O772" s="120">
        <v>951159.25</v>
      </c>
      <c r="P772" s="120">
        <v>886862.50000000012</v>
      </c>
      <c r="Q772" s="120">
        <v>857120.78</v>
      </c>
      <c r="R772" s="120">
        <v>79237.580000000045</v>
      </c>
      <c r="S772" s="36">
        <v>77893.659999999989</v>
      </c>
    </row>
    <row r="773" spans="2:19">
      <c r="B773" s="6">
        <v>2012</v>
      </c>
      <c r="C773" s="35">
        <v>0</v>
      </c>
      <c r="D773" s="35">
        <v>0</v>
      </c>
      <c r="E773" s="35">
        <v>0</v>
      </c>
      <c r="F773" s="35">
        <v>0</v>
      </c>
      <c r="G773" s="35">
        <v>0</v>
      </c>
      <c r="H773" s="35">
        <v>0</v>
      </c>
      <c r="I773" s="36">
        <v>528882.48</v>
      </c>
      <c r="J773" s="120">
        <v>569027.76</v>
      </c>
      <c r="K773" s="120">
        <v>553824.92000000004</v>
      </c>
      <c r="L773" s="120">
        <v>546344.4</v>
      </c>
      <c r="M773" s="120">
        <v>513747.38000000006</v>
      </c>
      <c r="N773" s="120">
        <v>269937.99</v>
      </c>
      <c r="O773" s="120">
        <v>350956.77999999997</v>
      </c>
      <c r="P773" s="120">
        <v>249621.74000000002</v>
      </c>
      <c r="Q773" s="120">
        <v>200105.52000000002</v>
      </c>
      <c r="R773" s="120">
        <v>95948.790000000008</v>
      </c>
      <c r="S773" s="36">
        <v>95231.9</v>
      </c>
    </row>
    <row r="774" spans="2:19">
      <c r="B774" s="6">
        <v>2011</v>
      </c>
      <c r="C774" s="35">
        <v>0</v>
      </c>
      <c r="D774" s="35">
        <v>0</v>
      </c>
      <c r="E774" s="35">
        <v>0</v>
      </c>
      <c r="F774" s="35">
        <v>0</v>
      </c>
      <c r="G774" s="35">
        <v>7491.2</v>
      </c>
      <c r="H774" s="36">
        <v>7800.64</v>
      </c>
      <c r="I774" s="36">
        <v>11084.94</v>
      </c>
      <c r="J774" s="120">
        <v>11784.2</v>
      </c>
      <c r="K774" s="120">
        <v>11778.1</v>
      </c>
      <c r="L774" s="120">
        <v>11334.76</v>
      </c>
      <c r="M774" s="120">
        <v>11192.44</v>
      </c>
      <c r="N774" s="120">
        <v>5473.72</v>
      </c>
      <c r="O774" s="120">
        <v>5473.72</v>
      </c>
      <c r="P774" s="120">
        <v>5503.16</v>
      </c>
      <c r="Q774" s="120">
        <v>3973.91</v>
      </c>
      <c r="R774" s="120">
        <v>0</v>
      </c>
      <c r="S774" s="36">
        <v>0</v>
      </c>
    </row>
    <row r="775" spans="2:19">
      <c r="B775" s="6">
        <v>2010</v>
      </c>
      <c r="C775" s="35">
        <v>0</v>
      </c>
      <c r="D775" s="35">
        <v>0</v>
      </c>
      <c r="E775" s="35">
        <v>0</v>
      </c>
      <c r="F775" s="35">
        <v>0</v>
      </c>
      <c r="G775" s="36">
        <v>342720.68</v>
      </c>
      <c r="H775" s="36">
        <v>334603.36000000004</v>
      </c>
      <c r="I775" s="36">
        <v>329709</v>
      </c>
      <c r="J775" s="120">
        <v>354538.63999999996</v>
      </c>
      <c r="K775" s="120">
        <v>345585.64</v>
      </c>
      <c r="L775" s="120">
        <v>340321.62</v>
      </c>
      <c r="M775" s="120">
        <v>319459.26</v>
      </c>
      <c r="N775" s="120">
        <v>172582.57</v>
      </c>
      <c r="O775" s="120">
        <v>234537.30000000002</v>
      </c>
      <c r="P775" s="120">
        <v>229976.39999999997</v>
      </c>
      <c r="Q775" s="120">
        <v>225215.47999999998</v>
      </c>
      <c r="R775" s="120">
        <v>15133.069999999992</v>
      </c>
      <c r="S775" s="36">
        <v>14850.72</v>
      </c>
    </row>
    <row r="776" spans="2:19">
      <c r="B776" s="6">
        <v>2009</v>
      </c>
      <c r="C776" s="35">
        <v>0</v>
      </c>
      <c r="D776" s="35">
        <v>0</v>
      </c>
      <c r="E776" s="35">
        <v>0</v>
      </c>
      <c r="F776" s="36">
        <v>36564.14</v>
      </c>
      <c r="G776" s="36">
        <v>37977.199999999997</v>
      </c>
      <c r="H776" s="36">
        <v>37126.960000000006</v>
      </c>
      <c r="I776" s="36">
        <v>36548</v>
      </c>
      <c r="J776" s="120">
        <v>39278</v>
      </c>
      <c r="K776" s="120">
        <v>38297.54</v>
      </c>
      <c r="L776" s="120">
        <v>40826.579999999994</v>
      </c>
      <c r="M776" s="120">
        <v>38627.58</v>
      </c>
      <c r="N776" s="120">
        <v>20572.739999999998</v>
      </c>
      <c r="O776" s="120">
        <v>26856.080000000002</v>
      </c>
      <c r="P776" s="120">
        <v>26263.409999999996</v>
      </c>
      <c r="Q776" s="120">
        <v>22869.41</v>
      </c>
      <c r="R776" s="120">
        <v>11659.02</v>
      </c>
      <c r="S776" s="36">
        <v>11441.49</v>
      </c>
    </row>
    <row r="777" spans="2:19">
      <c r="B777" s="6">
        <v>2008</v>
      </c>
      <c r="C777" s="35">
        <v>0</v>
      </c>
      <c r="D777" s="35">
        <v>0</v>
      </c>
      <c r="E777" s="36">
        <v>82493.64</v>
      </c>
      <c r="F777" s="36">
        <v>101364.96</v>
      </c>
      <c r="G777" s="36">
        <v>0</v>
      </c>
      <c r="H777" s="36">
        <v>102314.04000000002</v>
      </c>
      <c r="I777" s="36"/>
      <c r="J777" s="36"/>
      <c r="K777" s="36"/>
      <c r="L777" s="36"/>
      <c r="M777" s="36"/>
      <c r="N777" s="36"/>
      <c r="O777" s="36"/>
      <c r="P777" s="36"/>
      <c r="Q777" s="36"/>
      <c r="R777" s="36"/>
      <c r="S777" s="36"/>
    </row>
    <row r="778" spans="2:19">
      <c r="B778" s="6">
        <v>2007</v>
      </c>
      <c r="C778" s="35">
        <v>0</v>
      </c>
      <c r="D778" s="36">
        <v>153917.59999999998</v>
      </c>
      <c r="E778" s="36">
        <v>159291.34</v>
      </c>
      <c r="F778" s="36">
        <v>195730.97999999998</v>
      </c>
      <c r="G778" s="36">
        <v>202021.96</v>
      </c>
      <c r="H778" s="36"/>
      <c r="I778" s="36"/>
      <c r="J778" s="36"/>
      <c r="K778" s="36"/>
      <c r="L778" s="36"/>
      <c r="M778" s="36"/>
      <c r="N778" s="36"/>
      <c r="O778" s="36"/>
      <c r="P778" s="36"/>
      <c r="Q778" s="36"/>
      <c r="R778" s="36"/>
      <c r="S778" s="36"/>
    </row>
    <row r="779" spans="2:19">
      <c r="B779" s="6">
        <v>2006</v>
      </c>
      <c r="C779" s="36">
        <v>0</v>
      </c>
      <c r="D779" s="36">
        <v>2329.5600000000004</v>
      </c>
      <c r="E779" s="36">
        <v>2402.92</v>
      </c>
      <c r="F779" s="36">
        <v>2952.62</v>
      </c>
      <c r="G779" s="36"/>
      <c r="H779" s="36"/>
      <c r="I779" s="36"/>
      <c r="J779" s="36"/>
      <c r="K779" s="36"/>
      <c r="L779" s="36"/>
      <c r="M779" s="36"/>
      <c r="N779" s="36"/>
      <c r="O779" s="36"/>
      <c r="P779" s="36"/>
      <c r="Q779" s="36"/>
      <c r="R779" s="36"/>
      <c r="S779" s="36"/>
    </row>
    <row r="780" spans="2:19">
      <c r="B780" s="6">
        <v>2005</v>
      </c>
      <c r="C780" s="36">
        <v>0</v>
      </c>
      <c r="D780" s="36">
        <v>662112.16</v>
      </c>
      <c r="E780" s="36">
        <v>654085.22</v>
      </c>
      <c r="F780" s="36"/>
      <c r="G780" s="36"/>
      <c r="H780" s="36"/>
      <c r="I780" s="36"/>
      <c r="J780" s="36"/>
      <c r="K780" s="36"/>
      <c r="L780" s="36"/>
      <c r="M780" s="36"/>
      <c r="N780" s="36"/>
      <c r="O780" s="36"/>
      <c r="P780" s="36"/>
      <c r="Q780" s="36"/>
      <c r="R780" s="36"/>
      <c r="S780" s="36"/>
    </row>
    <row r="781" spans="2:19">
      <c r="B781" s="6">
        <v>2004</v>
      </c>
      <c r="C781" s="36">
        <v>0</v>
      </c>
      <c r="D781" s="36">
        <v>9268.58</v>
      </c>
      <c r="E781" s="36"/>
      <c r="F781" s="36"/>
      <c r="G781" s="36"/>
      <c r="H781" s="36"/>
      <c r="I781" s="36"/>
      <c r="J781" s="36"/>
      <c r="K781" s="36"/>
      <c r="L781" s="36"/>
      <c r="M781" s="36"/>
      <c r="N781" s="36"/>
      <c r="O781" s="36"/>
      <c r="P781" s="36"/>
      <c r="Q781" s="36"/>
      <c r="R781" s="36"/>
      <c r="S781" s="36"/>
    </row>
    <row r="782" spans="2:19">
      <c r="B782" s="6">
        <v>2003</v>
      </c>
      <c r="C782" s="36">
        <v>0</v>
      </c>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SUM(C764:C855)</f>
        <v>0</v>
      </c>
      <c r="D856" s="8">
        <f t="shared" ref="D856:M856" si="14">SUM(D764:D855)</f>
        <v>827627.9</v>
      </c>
      <c r="E856" s="8">
        <f t="shared" si="14"/>
        <v>898273.12</v>
      </c>
      <c r="F856" s="8">
        <f t="shared" si="14"/>
        <v>336612.69999999995</v>
      </c>
      <c r="G856" s="8">
        <f t="shared" si="14"/>
        <v>590211.04</v>
      </c>
      <c r="H856" s="8">
        <f t="shared" si="14"/>
        <v>481845.00000000012</v>
      </c>
      <c r="I856" s="8">
        <f t="shared" si="14"/>
        <v>906224.41999999993</v>
      </c>
      <c r="J856" s="8">
        <f t="shared" si="14"/>
        <v>2444026.66</v>
      </c>
      <c r="K856" s="8">
        <f t="shared" si="14"/>
        <v>3072201.7</v>
      </c>
      <c r="L856" s="8">
        <f t="shared" si="14"/>
        <v>3621916.94</v>
      </c>
      <c r="M856" s="8">
        <f t="shared" si="14"/>
        <v>4588616.08</v>
      </c>
      <c r="N856" s="8">
        <f t="shared" ref="N856:R856" si="15">SUM(N764:N855)</f>
        <v>2893305.4400000004</v>
      </c>
      <c r="O856" s="8">
        <f t="shared" si="15"/>
        <v>4095149.09</v>
      </c>
      <c r="P856" s="8">
        <f t="shared" si="15"/>
        <v>4863046.41</v>
      </c>
      <c r="Q856" s="8">
        <f t="shared" si="15"/>
        <v>5132354.8100000005</v>
      </c>
      <c r="R856" s="8">
        <f t="shared" si="15"/>
        <v>891339.54000000015</v>
      </c>
      <c r="S856" s="8">
        <f>SUM(S763:S855)</f>
        <v>908595.25</v>
      </c>
    </row>
    <row r="857" spans="1:19">
      <c r="A857" s="74"/>
      <c r="B857" s="7"/>
      <c r="C857" s="8"/>
      <c r="D857" s="8"/>
      <c r="E857" s="8"/>
      <c r="F857" s="8"/>
      <c r="G857" s="8"/>
      <c r="H857" s="8"/>
      <c r="I857" s="8"/>
      <c r="J857" s="8"/>
      <c r="K857" s="8"/>
      <c r="L857" s="8"/>
      <c r="M857" s="10"/>
      <c r="N857" s="10"/>
      <c r="O857" s="10"/>
      <c r="P857" s="10"/>
      <c r="Q857" s="10"/>
      <c r="R857" s="10"/>
      <c r="S857" s="10"/>
    </row>
    <row r="858" spans="1:19">
      <c r="A858" s="75" t="s">
        <v>16</v>
      </c>
      <c r="B858" s="6">
        <v>2022</v>
      </c>
      <c r="C858" s="35"/>
      <c r="D858" s="35"/>
      <c r="E858" s="35"/>
      <c r="F858" s="35"/>
      <c r="G858" s="35"/>
      <c r="H858" s="35"/>
      <c r="I858" s="35"/>
      <c r="J858" s="35"/>
      <c r="K858" s="35"/>
      <c r="L858" s="35"/>
      <c r="M858" s="35"/>
      <c r="N858" s="35"/>
      <c r="O858" s="35"/>
      <c r="P858" s="35"/>
      <c r="Q858" s="35"/>
      <c r="R858" s="72"/>
      <c r="S858" s="36">
        <v>874752.34000000008</v>
      </c>
    </row>
    <row r="859" spans="1:19">
      <c r="A859" s="37"/>
      <c r="B859" s="6">
        <v>2021</v>
      </c>
      <c r="C859" s="35">
        <v>0</v>
      </c>
      <c r="D859" s="35">
        <v>0</v>
      </c>
      <c r="E859" s="35">
        <v>0</v>
      </c>
      <c r="F859" s="35">
        <v>0</v>
      </c>
      <c r="G859" s="35">
        <v>0</v>
      </c>
      <c r="H859" s="35">
        <v>0</v>
      </c>
      <c r="I859" s="35">
        <v>0</v>
      </c>
      <c r="J859" s="35">
        <v>0</v>
      </c>
      <c r="K859" s="35">
        <v>0</v>
      </c>
      <c r="L859" s="125">
        <v>0</v>
      </c>
      <c r="M859" s="125">
        <v>0</v>
      </c>
      <c r="N859" s="125">
        <v>0</v>
      </c>
      <c r="O859" s="125">
        <v>0</v>
      </c>
      <c r="P859" s="125">
        <v>0</v>
      </c>
      <c r="Q859" s="125">
        <v>0</v>
      </c>
      <c r="R859" s="120">
        <v>2109865.37</v>
      </c>
      <c r="S859" s="36">
        <v>2087605.48</v>
      </c>
    </row>
    <row r="860" spans="1:19">
      <c r="B860" s="6">
        <v>2020</v>
      </c>
      <c r="C860" s="35">
        <v>0</v>
      </c>
      <c r="D860" s="35">
        <v>0</v>
      </c>
      <c r="E860" s="35">
        <v>0</v>
      </c>
      <c r="F860" s="35">
        <v>0</v>
      </c>
      <c r="G860" s="35">
        <v>0</v>
      </c>
      <c r="H860" s="35">
        <v>0</v>
      </c>
      <c r="I860" s="35">
        <v>0</v>
      </c>
      <c r="J860" s="35">
        <v>0</v>
      </c>
      <c r="K860" s="35">
        <v>0</v>
      </c>
      <c r="L860" s="125">
        <v>0</v>
      </c>
      <c r="M860" s="125">
        <v>0</v>
      </c>
      <c r="N860" s="125">
        <v>0</v>
      </c>
      <c r="O860" s="125">
        <v>0</v>
      </c>
      <c r="P860" s="125">
        <v>0</v>
      </c>
      <c r="Q860" s="120">
        <v>774586.76</v>
      </c>
      <c r="R860" s="120">
        <v>787736.46000000008</v>
      </c>
      <c r="S860" s="36">
        <v>773163.15</v>
      </c>
    </row>
    <row r="861" spans="1:19">
      <c r="A861" s="39"/>
      <c r="B861" s="6">
        <v>2019</v>
      </c>
      <c r="C861" s="35">
        <v>0</v>
      </c>
      <c r="D861" s="35">
        <v>0</v>
      </c>
      <c r="E861" s="35">
        <v>0</v>
      </c>
      <c r="F861" s="35">
        <v>0</v>
      </c>
      <c r="G861" s="35">
        <v>0</v>
      </c>
      <c r="H861" s="35">
        <v>0</v>
      </c>
      <c r="I861" s="35">
        <v>0</v>
      </c>
      <c r="J861" s="35">
        <v>0</v>
      </c>
      <c r="K861" s="35">
        <v>0</v>
      </c>
      <c r="L861" s="125">
        <v>0</v>
      </c>
      <c r="M861" s="125">
        <v>0</v>
      </c>
      <c r="N861" s="125">
        <v>0</v>
      </c>
      <c r="O861" s="125">
        <v>0</v>
      </c>
      <c r="P861" s="120">
        <v>359583.82</v>
      </c>
      <c r="Q861" s="120">
        <v>276482.50999999995</v>
      </c>
      <c r="R861" s="120">
        <v>254888.46</v>
      </c>
      <c r="S861" s="36">
        <v>250451.05000000002</v>
      </c>
    </row>
    <row r="862" spans="1:19">
      <c r="A862" s="39"/>
      <c r="B862" s="6">
        <v>2018</v>
      </c>
      <c r="C862" s="35">
        <v>0</v>
      </c>
      <c r="D862" s="35">
        <v>0</v>
      </c>
      <c r="E862" s="35">
        <v>0</v>
      </c>
      <c r="F862" s="35">
        <v>0</v>
      </c>
      <c r="G862" s="35">
        <v>0</v>
      </c>
      <c r="H862" s="35">
        <v>0</v>
      </c>
      <c r="I862" s="35">
        <v>0</v>
      </c>
      <c r="J862" s="35">
        <v>0</v>
      </c>
      <c r="K862" s="35">
        <v>0</v>
      </c>
      <c r="L862" s="125">
        <v>0</v>
      </c>
      <c r="M862" s="125">
        <v>0</v>
      </c>
      <c r="N862" s="125">
        <v>0</v>
      </c>
      <c r="O862" s="120">
        <v>2489537.69</v>
      </c>
      <c r="P862" s="120">
        <v>1484564.87</v>
      </c>
      <c r="Q862" s="120">
        <v>1480953.5599999998</v>
      </c>
      <c r="R862" s="120">
        <v>654068.75</v>
      </c>
      <c r="S862" s="36">
        <v>641924.97</v>
      </c>
    </row>
    <row r="863" spans="1:19">
      <c r="A863" s="39"/>
      <c r="B863" s="6">
        <v>2017</v>
      </c>
      <c r="C863" s="35">
        <v>0</v>
      </c>
      <c r="D863" s="35">
        <v>0</v>
      </c>
      <c r="E863" s="35">
        <v>0</v>
      </c>
      <c r="F863" s="35">
        <v>0</v>
      </c>
      <c r="G863" s="35">
        <v>0</v>
      </c>
      <c r="H863" s="35">
        <v>0</v>
      </c>
      <c r="I863" s="35">
        <v>0</v>
      </c>
      <c r="J863" s="35">
        <v>0</v>
      </c>
      <c r="K863" s="35">
        <v>0</v>
      </c>
      <c r="L863" s="125">
        <v>0</v>
      </c>
      <c r="M863" s="125">
        <v>0</v>
      </c>
      <c r="N863" s="120">
        <v>1053644.07</v>
      </c>
      <c r="O863" s="120">
        <v>1399587.44</v>
      </c>
      <c r="P863" s="120">
        <v>1031051.55</v>
      </c>
      <c r="Q863" s="120">
        <v>1150785.2</v>
      </c>
      <c r="R863" s="120">
        <v>785973.02</v>
      </c>
      <c r="S863" s="36">
        <v>771344.63</v>
      </c>
    </row>
    <row r="864" spans="1:19">
      <c r="B864" s="6">
        <v>2016</v>
      </c>
      <c r="C864" s="35">
        <v>0</v>
      </c>
      <c r="D864" s="35">
        <v>0</v>
      </c>
      <c r="E864" s="35">
        <v>0</v>
      </c>
      <c r="F864" s="35">
        <v>0</v>
      </c>
      <c r="G864" s="35">
        <v>0</v>
      </c>
      <c r="H864" s="35">
        <v>0</v>
      </c>
      <c r="I864" s="35">
        <v>0</v>
      </c>
      <c r="J864" s="35">
        <v>0</v>
      </c>
      <c r="K864" s="35">
        <v>0</v>
      </c>
      <c r="L864" s="125">
        <v>0</v>
      </c>
      <c r="M864" s="120">
        <v>5543137.9800000004</v>
      </c>
      <c r="N864" s="120">
        <v>2928276.5600000005</v>
      </c>
      <c r="O864" s="120">
        <v>1826209.5000000005</v>
      </c>
      <c r="P864" s="120">
        <v>1836949.89</v>
      </c>
      <c r="Q864" s="120">
        <v>1696048.86</v>
      </c>
      <c r="R864" s="120">
        <v>1466762.08</v>
      </c>
      <c r="S864" s="36">
        <v>1442065.75</v>
      </c>
    </row>
    <row r="865" spans="2:19">
      <c r="B865" s="6">
        <v>2015</v>
      </c>
      <c r="C865" s="35">
        <v>0</v>
      </c>
      <c r="D865" s="35">
        <v>0</v>
      </c>
      <c r="E865" s="35">
        <v>0</v>
      </c>
      <c r="F865" s="35">
        <v>0</v>
      </c>
      <c r="G865" s="35">
        <v>0</v>
      </c>
      <c r="H865" s="35">
        <v>0</v>
      </c>
      <c r="I865" s="35">
        <v>0</v>
      </c>
      <c r="J865" s="35">
        <v>0</v>
      </c>
      <c r="K865" s="35">
        <v>0</v>
      </c>
      <c r="L865" s="120">
        <v>2921558.6999999997</v>
      </c>
      <c r="M865" s="120">
        <v>2741174.4</v>
      </c>
      <c r="N865" s="120">
        <v>1481972.53</v>
      </c>
      <c r="O865" s="120">
        <v>2013176.49</v>
      </c>
      <c r="P865" s="120">
        <v>1965649.59</v>
      </c>
      <c r="Q865" s="120">
        <v>1953836.61</v>
      </c>
      <c r="R865" s="120">
        <v>1832263.82</v>
      </c>
      <c r="S865" s="36">
        <v>1795048.5599999998</v>
      </c>
    </row>
    <row r="866" spans="2:19">
      <c r="B866" s="6">
        <v>2014</v>
      </c>
      <c r="C866" s="35">
        <v>0</v>
      </c>
      <c r="D866" s="35">
        <v>0</v>
      </c>
      <c r="E866" s="35">
        <v>0</v>
      </c>
      <c r="F866" s="35">
        <v>0</v>
      </c>
      <c r="G866" s="35">
        <v>0</v>
      </c>
      <c r="H866" s="35">
        <v>0</v>
      </c>
      <c r="I866" s="35">
        <v>0</v>
      </c>
      <c r="J866" s="35">
        <v>0</v>
      </c>
      <c r="K866" s="36">
        <v>2150127.48</v>
      </c>
      <c r="L866" s="120">
        <v>2130096.12</v>
      </c>
      <c r="M866" s="120">
        <v>2031669.42</v>
      </c>
      <c r="N866" s="120">
        <v>1076420.98</v>
      </c>
      <c r="O866" s="120">
        <v>1140583.5900000001</v>
      </c>
      <c r="P866" s="120">
        <v>1136414.5999999999</v>
      </c>
      <c r="Q866" s="120">
        <v>1129552.7699999998</v>
      </c>
      <c r="R866" s="120">
        <v>1143097.9300000002</v>
      </c>
      <c r="S866" s="36">
        <v>1126127.55</v>
      </c>
    </row>
    <row r="867" spans="2:19">
      <c r="B867" s="6">
        <v>2013</v>
      </c>
      <c r="C867" s="35">
        <v>0</v>
      </c>
      <c r="D867" s="35">
        <v>0</v>
      </c>
      <c r="E867" s="35">
        <v>0</v>
      </c>
      <c r="F867" s="35">
        <v>0</v>
      </c>
      <c r="G867" s="35">
        <v>0</v>
      </c>
      <c r="H867" s="35">
        <v>0</v>
      </c>
      <c r="I867" s="35">
        <v>0</v>
      </c>
      <c r="J867" s="36">
        <v>2256891.2999999998</v>
      </c>
      <c r="K867" s="36">
        <v>2199976.7600000002</v>
      </c>
      <c r="L867" s="120">
        <v>2143773.1999999997</v>
      </c>
      <c r="M867" s="120">
        <v>2010847.3199999998</v>
      </c>
      <c r="N867" s="120">
        <v>1087471.1100000001</v>
      </c>
      <c r="O867" s="120">
        <v>1574817.4499999997</v>
      </c>
      <c r="P867" s="120">
        <v>1447089.7</v>
      </c>
      <c r="Q867" s="120">
        <v>1438054.34</v>
      </c>
      <c r="R867" s="120">
        <v>1441967.46</v>
      </c>
      <c r="S867" s="36">
        <v>1415244.4700000002</v>
      </c>
    </row>
    <row r="868" spans="2:19">
      <c r="B868" s="6">
        <v>2012</v>
      </c>
      <c r="C868" s="35">
        <v>0</v>
      </c>
      <c r="D868" s="35">
        <v>0</v>
      </c>
      <c r="E868" s="35">
        <v>0</v>
      </c>
      <c r="F868" s="35">
        <v>0</v>
      </c>
      <c r="G868" s="35">
        <v>0</v>
      </c>
      <c r="H868" s="35">
        <v>0</v>
      </c>
      <c r="I868" s="36">
        <v>2419626.1399999997</v>
      </c>
      <c r="J868" s="36">
        <v>2867672.94</v>
      </c>
      <c r="K868" s="36">
        <v>2795257.6000000006</v>
      </c>
      <c r="L868" s="120">
        <v>2729534.44</v>
      </c>
      <c r="M868" s="120">
        <v>2560617.04</v>
      </c>
      <c r="N868" s="120">
        <v>1384521.06</v>
      </c>
      <c r="O868" s="120">
        <v>1883125.4</v>
      </c>
      <c r="P868" s="120">
        <v>1838442.36</v>
      </c>
      <c r="Q868" s="120">
        <v>1827087.2</v>
      </c>
      <c r="R868" s="120">
        <v>1863328.07</v>
      </c>
      <c r="S868" s="36">
        <v>1828633.8599999999</v>
      </c>
    </row>
    <row r="869" spans="2:19">
      <c r="B869" s="6">
        <v>2011</v>
      </c>
      <c r="C869" s="35">
        <v>0</v>
      </c>
      <c r="D869" s="35">
        <v>0</v>
      </c>
      <c r="E869" s="35">
        <v>0</v>
      </c>
      <c r="F869" s="35">
        <v>0</v>
      </c>
      <c r="G869" s="35">
        <v>0</v>
      </c>
      <c r="H869" s="36">
        <v>987168.23999999987</v>
      </c>
      <c r="I869" s="36">
        <v>1240862.72</v>
      </c>
      <c r="J869" s="36">
        <v>1334309.3</v>
      </c>
      <c r="K869" s="36"/>
      <c r="L869" s="36"/>
      <c r="M869" s="36"/>
      <c r="N869" s="36"/>
      <c r="O869" s="36"/>
      <c r="P869" s="36"/>
      <c r="Q869" s="36"/>
      <c r="R869" s="36"/>
      <c r="S869" s="36"/>
    </row>
    <row r="870" spans="2:19">
      <c r="B870" s="6">
        <v>2010</v>
      </c>
      <c r="C870" s="35">
        <v>0</v>
      </c>
      <c r="D870" s="35">
        <v>0</v>
      </c>
      <c r="E870" s="35">
        <v>0</v>
      </c>
      <c r="F870" s="35">
        <v>0</v>
      </c>
      <c r="G870" s="36">
        <v>25368</v>
      </c>
      <c r="H870" s="36">
        <v>25368</v>
      </c>
      <c r="I870" s="36">
        <v>25368</v>
      </c>
      <c r="J870" s="36"/>
      <c r="K870" s="36"/>
      <c r="L870" s="36"/>
      <c r="M870" s="36"/>
      <c r="N870" s="36"/>
      <c r="O870" s="36"/>
      <c r="P870" s="36"/>
      <c r="Q870" s="36"/>
      <c r="R870" s="36"/>
      <c r="S870" s="36"/>
    </row>
    <row r="871" spans="2:19">
      <c r="B871" s="6">
        <v>2009</v>
      </c>
      <c r="C871" s="35">
        <v>0</v>
      </c>
      <c r="D871" s="35">
        <v>0</v>
      </c>
      <c r="E871" s="35">
        <v>0</v>
      </c>
      <c r="F871" s="36">
        <v>0</v>
      </c>
      <c r="G871" s="36">
        <v>0</v>
      </c>
      <c r="H871" s="36">
        <v>0</v>
      </c>
      <c r="I871" s="36"/>
      <c r="J871" s="36"/>
      <c r="K871" s="36"/>
      <c r="L871" s="36"/>
      <c r="M871" s="36"/>
      <c r="N871" s="36"/>
      <c r="O871" s="36"/>
      <c r="P871" s="36"/>
      <c r="Q871" s="36"/>
      <c r="R871" s="36"/>
      <c r="S871" s="36"/>
    </row>
    <row r="872" spans="2:19">
      <c r="B872" s="6">
        <v>2008</v>
      </c>
      <c r="C872" s="35">
        <v>0</v>
      </c>
      <c r="D872" s="35">
        <v>0</v>
      </c>
      <c r="E872" s="36">
        <v>0</v>
      </c>
      <c r="F872" s="36">
        <v>0</v>
      </c>
      <c r="G872" s="36">
        <v>0</v>
      </c>
      <c r="H872" s="36"/>
      <c r="I872" s="36"/>
      <c r="J872" s="36"/>
      <c r="K872" s="36"/>
      <c r="L872" s="36"/>
      <c r="M872" s="36"/>
      <c r="N872" s="36"/>
      <c r="O872" s="36"/>
      <c r="P872" s="36"/>
      <c r="Q872" s="36"/>
      <c r="R872" s="36"/>
      <c r="S872" s="36"/>
    </row>
    <row r="873" spans="2:19">
      <c r="B873" s="6">
        <v>2007</v>
      </c>
      <c r="C873" s="35">
        <v>0</v>
      </c>
      <c r="D873" s="36">
        <v>0</v>
      </c>
      <c r="E873" s="36">
        <v>0</v>
      </c>
      <c r="F873" s="36">
        <v>0</v>
      </c>
      <c r="G873" s="36"/>
      <c r="H873" s="36"/>
      <c r="I873" s="36"/>
      <c r="J873" s="36"/>
      <c r="K873" s="36"/>
      <c r="L873" s="36"/>
      <c r="M873" s="36"/>
      <c r="N873" s="36"/>
      <c r="O873" s="36"/>
      <c r="P873" s="36"/>
      <c r="Q873" s="36"/>
      <c r="R873" s="36"/>
      <c r="S873" s="36"/>
    </row>
    <row r="874" spans="2:19">
      <c r="B874" s="6">
        <v>2006</v>
      </c>
      <c r="C874" s="36">
        <v>7670.0983680000027</v>
      </c>
      <c r="D874" s="36">
        <v>2527.1999999999998</v>
      </c>
      <c r="E874" s="36">
        <v>2527.1999999999998</v>
      </c>
      <c r="F874" s="36"/>
      <c r="G874" s="36"/>
      <c r="H874" s="36"/>
      <c r="I874" s="36"/>
      <c r="J874" s="36"/>
      <c r="K874" s="36"/>
      <c r="L874" s="36"/>
      <c r="M874" s="36"/>
      <c r="N874" s="36"/>
      <c r="O874" s="36"/>
      <c r="P874" s="36"/>
      <c r="Q874" s="36"/>
      <c r="R874" s="36"/>
      <c r="S874" s="36"/>
    </row>
    <row r="875" spans="2:19">
      <c r="B875" s="6">
        <v>2005</v>
      </c>
      <c r="C875" s="36">
        <v>284.98176000000007</v>
      </c>
      <c r="D875" s="36">
        <v>0</v>
      </c>
      <c r="E875" s="36"/>
      <c r="F875" s="36"/>
      <c r="G875" s="36"/>
      <c r="H875" s="36"/>
      <c r="I875" s="36"/>
      <c r="J875" s="36"/>
      <c r="K875" s="36"/>
      <c r="L875" s="36"/>
      <c r="M875" s="36"/>
      <c r="N875" s="36"/>
      <c r="O875" s="36"/>
      <c r="P875" s="36"/>
      <c r="Q875" s="36"/>
      <c r="R875" s="36"/>
      <c r="S875" s="36"/>
    </row>
    <row r="876" spans="2:19">
      <c r="B876" s="6">
        <v>2004</v>
      </c>
      <c r="C876" s="36">
        <v>349.69190400000002</v>
      </c>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SUM(C859:C950)</f>
        <v>8304.7720320000026</v>
      </c>
      <c r="D951" s="8">
        <f t="shared" ref="D951:M951" si="16">SUM(D859:D950)</f>
        <v>2527.1999999999998</v>
      </c>
      <c r="E951" s="8">
        <f t="shared" si="16"/>
        <v>2527.1999999999998</v>
      </c>
      <c r="F951" s="8">
        <f t="shared" si="16"/>
        <v>0</v>
      </c>
      <c r="G951" s="8">
        <f t="shared" si="16"/>
        <v>25368</v>
      </c>
      <c r="H951" s="8">
        <f t="shared" si="16"/>
        <v>1012536.2399999999</v>
      </c>
      <c r="I951" s="8">
        <f t="shared" si="16"/>
        <v>3685856.8599999994</v>
      </c>
      <c r="J951" s="8">
        <f t="shared" si="16"/>
        <v>6458873.54</v>
      </c>
      <c r="K951" s="8">
        <f t="shared" si="16"/>
        <v>7145361.8400000008</v>
      </c>
      <c r="L951" s="8">
        <f t="shared" si="16"/>
        <v>9924962.459999999</v>
      </c>
      <c r="M951" s="8">
        <f t="shared" si="16"/>
        <v>14887446.16</v>
      </c>
      <c r="N951" s="8">
        <f t="shared" ref="N951:R951" si="17">SUM(N859:N950)</f>
        <v>9012306.3100000005</v>
      </c>
      <c r="O951" s="8">
        <f t="shared" si="17"/>
        <v>12327037.560000001</v>
      </c>
      <c r="P951" s="8">
        <f t="shared" si="17"/>
        <v>11099746.379999999</v>
      </c>
      <c r="Q951" s="8">
        <f t="shared" si="17"/>
        <v>11727387.810000001</v>
      </c>
      <c r="R951" s="8">
        <f t="shared" si="17"/>
        <v>12339951.420000002</v>
      </c>
      <c r="S951" s="8">
        <f>SUM(S858:S950)</f>
        <v>13006361.810000001</v>
      </c>
    </row>
    <row r="952" spans="1:19">
      <c r="A952" s="74"/>
      <c r="B952" s="7"/>
      <c r="C952" s="8"/>
      <c r="D952" s="8"/>
      <c r="E952" s="8"/>
      <c r="F952" s="8"/>
      <c r="G952" s="8"/>
      <c r="H952" s="8"/>
      <c r="I952" s="8"/>
      <c r="J952" s="8"/>
      <c r="K952" s="8"/>
      <c r="L952" s="8"/>
      <c r="M952" s="10"/>
      <c r="N952" s="10"/>
      <c r="O952" s="10"/>
      <c r="P952" s="10"/>
      <c r="Q952" s="10"/>
      <c r="R952" s="10"/>
      <c r="S952" s="10"/>
    </row>
    <row r="953" spans="1:19">
      <c r="A953" s="75" t="s">
        <v>17</v>
      </c>
      <c r="B953" s="6">
        <v>2022</v>
      </c>
      <c r="C953" s="35"/>
      <c r="D953" s="35"/>
      <c r="E953" s="35"/>
      <c r="F953" s="35"/>
      <c r="G953" s="35"/>
      <c r="H953" s="35"/>
      <c r="I953" s="35"/>
      <c r="J953" s="35"/>
      <c r="K953" s="35"/>
      <c r="L953" s="35"/>
      <c r="M953" s="35"/>
      <c r="N953" s="35"/>
      <c r="O953" s="35"/>
      <c r="P953" s="35"/>
      <c r="Q953" s="35"/>
      <c r="R953" s="72"/>
      <c r="S953" s="36">
        <v>314413.13</v>
      </c>
    </row>
    <row r="954" spans="1:19">
      <c r="A954" s="37"/>
      <c r="B954" s="6">
        <v>2021</v>
      </c>
      <c r="C954" s="35">
        <v>0</v>
      </c>
      <c r="D954" s="35">
        <v>0</v>
      </c>
      <c r="E954" s="35">
        <v>0</v>
      </c>
      <c r="F954" s="35">
        <v>0</v>
      </c>
      <c r="G954" s="35">
        <v>0</v>
      </c>
      <c r="H954" s="35">
        <v>0</v>
      </c>
      <c r="I954" s="35">
        <v>0</v>
      </c>
      <c r="J954" s="35">
        <v>0</v>
      </c>
      <c r="K954" s="35">
        <v>0</v>
      </c>
      <c r="L954" s="35">
        <v>0</v>
      </c>
      <c r="M954" s="35">
        <v>0</v>
      </c>
      <c r="N954" s="35">
        <v>0</v>
      </c>
      <c r="O954" s="35">
        <v>0</v>
      </c>
      <c r="P954" s="35">
        <v>0</v>
      </c>
      <c r="Q954" s="35">
        <v>0</v>
      </c>
      <c r="R954" s="36">
        <v>196502.36</v>
      </c>
      <c r="S954" s="36">
        <v>192836.08</v>
      </c>
    </row>
    <row r="955" spans="1:19">
      <c r="B955" s="6">
        <v>2020</v>
      </c>
      <c r="C955" s="35">
        <v>0</v>
      </c>
      <c r="D955" s="35">
        <v>0</v>
      </c>
      <c r="E955" s="35">
        <v>0</v>
      </c>
      <c r="F955" s="35">
        <v>0</v>
      </c>
      <c r="G955" s="35">
        <v>0</v>
      </c>
      <c r="H955" s="35">
        <v>0</v>
      </c>
      <c r="I955" s="35">
        <v>0</v>
      </c>
      <c r="J955" s="35">
        <v>0</v>
      </c>
      <c r="K955" s="35">
        <v>0</v>
      </c>
      <c r="L955" s="35">
        <v>0</v>
      </c>
      <c r="M955" s="35">
        <v>0</v>
      </c>
      <c r="N955" s="35">
        <v>0</v>
      </c>
      <c r="O955" s="35">
        <v>0</v>
      </c>
      <c r="P955" s="35">
        <v>0</v>
      </c>
      <c r="Q955" s="36">
        <v>499620.50999999995</v>
      </c>
      <c r="R955" s="36">
        <v>510332.34</v>
      </c>
      <c r="S955" s="36">
        <v>500810.72</v>
      </c>
    </row>
    <row r="956" spans="1:19">
      <c r="A956" s="39"/>
      <c r="B956" s="6">
        <v>2019</v>
      </c>
      <c r="C956" s="35">
        <v>0</v>
      </c>
      <c r="D956" s="35">
        <v>0</v>
      </c>
      <c r="E956" s="35">
        <v>0</v>
      </c>
      <c r="F956" s="35">
        <v>0</v>
      </c>
      <c r="G956" s="35">
        <v>0</v>
      </c>
      <c r="H956" s="35">
        <v>0</v>
      </c>
      <c r="I956" s="35">
        <v>0</v>
      </c>
      <c r="J956" s="35">
        <v>0</v>
      </c>
      <c r="K956" s="35">
        <v>0</v>
      </c>
      <c r="L956" s="35">
        <v>0</v>
      </c>
      <c r="M956" s="35">
        <v>0</v>
      </c>
      <c r="N956" s="35">
        <v>0</v>
      </c>
      <c r="O956" s="35">
        <v>0</v>
      </c>
      <c r="P956" s="36">
        <v>94117.14</v>
      </c>
      <c r="Q956" s="36">
        <v>93572.25</v>
      </c>
      <c r="R956" s="36">
        <v>80508.289999999994</v>
      </c>
      <c r="S956" s="36">
        <v>79006.2</v>
      </c>
    </row>
    <row r="957" spans="1:19">
      <c r="A957" s="39"/>
      <c r="B957" s="6">
        <v>2018</v>
      </c>
      <c r="C957" s="35">
        <v>0</v>
      </c>
      <c r="D957" s="35">
        <v>0</v>
      </c>
      <c r="E957" s="35">
        <v>0</v>
      </c>
      <c r="F957" s="35">
        <v>0</v>
      </c>
      <c r="G957" s="35">
        <v>0</v>
      </c>
      <c r="H957" s="35">
        <v>0</v>
      </c>
      <c r="I957" s="35">
        <v>0</v>
      </c>
      <c r="J957" s="35">
        <v>0</v>
      </c>
      <c r="K957" s="35">
        <v>0</v>
      </c>
      <c r="L957" s="35">
        <v>0</v>
      </c>
      <c r="M957" s="35">
        <v>0</v>
      </c>
      <c r="N957" s="35">
        <v>0</v>
      </c>
      <c r="O957" s="36">
        <v>336853.11</v>
      </c>
      <c r="P957" s="36">
        <v>290495.60000000003</v>
      </c>
      <c r="Q957" s="36">
        <v>326315.65000000002</v>
      </c>
      <c r="R957" s="36">
        <v>333311.83</v>
      </c>
      <c r="S957" s="36">
        <v>327093.01</v>
      </c>
    </row>
    <row r="958" spans="1:19">
      <c r="A958" s="39"/>
      <c r="B958" s="6">
        <v>2017</v>
      </c>
      <c r="C958" s="35">
        <v>0</v>
      </c>
      <c r="D958" s="35">
        <v>0</v>
      </c>
      <c r="E958" s="35">
        <v>0</v>
      </c>
      <c r="F958" s="35">
        <v>0</v>
      </c>
      <c r="G958" s="35">
        <v>0</v>
      </c>
      <c r="H958" s="35">
        <v>0</v>
      </c>
      <c r="I958" s="35">
        <v>0</v>
      </c>
      <c r="J958" s="35">
        <v>0</v>
      </c>
      <c r="K958" s="35">
        <v>0</v>
      </c>
      <c r="L958" s="35">
        <v>0</v>
      </c>
      <c r="M958" s="35">
        <v>0</v>
      </c>
      <c r="N958" s="120">
        <v>133780.64000000001</v>
      </c>
      <c r="O958" s="120">
        <v>182300.66</v>
      </c>
      <c r="P958" s="120">
        <v>188813.07</v>
      </c>
      <c r="Q958" s="120">
        <v>261999.24000000002</v>
      </c>
      <c r="R958" s="120">
        <v>267616.48</v>
      </c>
      <c r="S958" s="36">
        <v>262623.38</v>
      </c>
    </row>
    <row r="959" spans="1:19">
      <c r="B959" s="6">
        <v>2016</v>
      </c>
      <c r="C959" s="35">
        <v>0</v>
      </c>
      <c r="D959" s="35">
        <v>0</v>
      </c>
      <c r="E959" s="35">
        <v>0</v>
      </c>
      <c r="F959" s="35">
        <v>0</v>
      </c>
      <c r="G959" s="35">
        <v>0</v>
      </c>
      <c r="H959" s="35">
        <v>0</v>
      </c>
      <c r="I959" s="35">
        <v>0</v>
      </c>
      <c r="J959" s="35">
        <v>0</v>
      </c>
      <c r="K959" s="35">
        <v>0</v>
      </c>
      <c r="L959" s="35">
        <v>0</v>
      </c>
      <c r="M959" s="36">
        <v>436129.16</v>
      </c>
      <c r="N959" s="120">
        <v>266383.17</v>
      </c>
      <c r="O959" s="120">
        <v>362995.92</v>
      </c>
      <c r="P959" s="120">
        <v>380221.8</v>
      </c>
      <c r="Q959" s="120">
        <v>365409.30000000005</v>
      </c>
      <c r="R959" s="120">
        <v>386125.25</v>
      </c>
      <c r="S959" s="36">
        <v>378921.04</v>
      </c>
    </row>
    <row r="960" spans="1:19">
      <c r="B960" s="6">
        <v>2015</v>
      </c>
      <c r="C960" s="35">
        <v>0</v>
      </c>
      <c r="D960" s="35">
        <v>0</v>
      </c>
      <c r="E960" s="35">
        <v>0</v>
      </c>
      <c r="F960" s="35">
        <v>0</v>
      </c>
      <c r="G960" s="35">
        <v>0</v>
      </c>
      <c r="H960" s="35">
        <v>0</v>
      </c>
      <c r="I960" s="35">
        <v>0</v>
      </c>
      <c r="J960" s="35">
        <v>0</v>
      </c>
      <c r="K960" s="35">
        <v>0</v>
      </c>
      <c r="L960" s="36">
        <v>480389.34</v>
      </c>
      <c r="M960" s="36">
        <v>521254.14</v>
      </c>
      <c r="N960" s="120">
        <v>311158.44</v>
      </c>
      <c r="O960" s="120">
        <v>424010.46</v>
      </c>
      <c r="P960" s="120">
        <v>413138.4</v>
      </c>
      <c r="Q960" s="120">
        <v>321678.64999999997</v>
      </c>
      <c r="R960" s="120">
        <v>419552.92</v>
      </c>
      <c r="S960" s="36">
        <v>411725.03</v>
      </c>
    </row>
    <row r="961" spans="2:19">
      <c r="B961" s="6">
        <v>2014</v>
      </c>
      <c r="C961" s="35">
        <v>0</v>
      </c>
      <c r="D961" s="35">
        <v>0</v>
      </c>
      <c r="E961" s="35">
        <v>0</v>
      </c>
      <c r="F961" s="35">
        <v>0</v>
      </c>
      <c r="G961" s="35">
        <v>0</v>
      </c>
      <c r="H961" s="35">
        <v>0</v>
      </c>
      <c r="I961" s="35">
        <v>0</v>
      </c>
      <c r="J961" s="35">
        <v>0</v>
      </c>
      <c r="K961" s="36">
        <v>391825.9</v>
      </c>
      <c r="L961" s="36">
        <v>484788.2</v>
      </c>
      <c r="M961" s="36">
        <v>460459.96</v>
      </c>
      <c r="N961" s="120">
        <v>249024.26</v>
      </c>
      <c r="O961" s="120">
        <v>339341.23</v>
      </c>
      <c r="P961" s="120">
        <v>330640.18</v>
      </c>
      <c r="Q961" s="120">
        <v>324170.86</v>
      </c>
      <c r="R961" s="120">
        <v>335773.8</v>
      </c>
      <c r="S961" s="36">
        <v>329509.03999999998</v>
      </c>
    </row>
    <row r="962" spans="2:19">
      <c r="B962" s="6">
        <v>2013</v>
      </c>
      <c r="C962" s="35">
        <v>0</v>
      </c>
      <c r="D962" s="35">
        <v>0</v>
      </c>
      <c r="E962" s="35">
        <v>0</v>
      </c>
      <c r="F962" s="35">
        <v>0</v>
      </c>
      <c r="G962" s="35">
        <v>0</v>
      </c>
      <c r="H962" s="35">
        <v>0</v>
      </c>
      <c r="I962" s="35">
        <v>0</v>
      </c>
      <c r="J962" s="36">
        <v>747199.06</v>
      </c>
      <c r="K962" s="36">
        <v>796513.2</v>
      </c>
      <c r="L962" s="36">
        <v>817867.20000000007</v>
      </c>
      <c r="M962" s="36">
        <v>709356.64</v>
      </c>
      <c r="N962" s="120">
        <v>375838.74</v>
      </c>
      <c r="O962" s="120">
        <v>511372.74</v>
      </c>
      <c r="P962" s="120">
        <v>497876.23</v>
      </c>
      <c r="Q962" s="120">
        <v>489446.81</v>
      </c>
      <c r="R962" s="120">
        <v>505606.41</v>
      </c>
      <c r="S962" s="36">
        <v>496172.97</v>
      </c>
    </row>
    <row r="963" spans="2:19">
      <c r="B963" s="6">
        <v>2012</v>
      </c>
      <c r="C963" s="35">
        <v>0</v>
      </c>
      <c r="D963" s="35">
        <v>0</v>
      </c>
      <c r="E963" s="35">
        <v>0</v>
      </c>
      <c r="F963" s="35">
        <v>0</v>
      </c>
      <c r="G963" s="35">
        <v>0</v>
      </c>
      <c r="H963" s="35">
        <v>0</v>
      </c>
      <c r="I963" s="36">
        <v>470484.52</v>
      </c>
      <c r="J963" s="36">
        <v>543502.4</v>
      </c>
      <c r="K963" s="36">
        <v>529777.58000000007</v>
      </c>
      <c r="L963" s="36">
        <v>516541.3</v>
      </c>
      <c r="M963" s="36">
        <v>484497.8</v>
      </c>
      <c r="N963" s="120">
        <v>239063.83</v>
      </c>
      <c r="O963" s="120">
        <v>325768.32000000001</v>
      </c>
      <c r="P963" s="120">
        <v>317415.28999999998</v>
      </c>
      <c r="Q963" s="120">
        <v>315577.62</v>
      </c>
      <c r="R963" s="120">
        <v>322343.58</v>
      </c>
      <c r="S963" s="36">
        <v>316329.39</v>
      </c>
    </row>
    <row r="964" spans="2:19">
      <c r="B964" s="6">
        <v>2011</v>
      </c>
      <c r="C964" s="35">
        <v>0</v>
      </c>
      <c r="D964" s="35">
        <v>0</v>
      </c>
      <c r="E964" s="35">
        <v>0</v>
      </c>
      <c r="F964" s="35">
        <v>0</v>
      </c>
      <c r="G964" s="35">
        <v>0</v>
      </c>
      <c r="H964" s="36">
        <v>4961.3</v>
      </c>
      <c r="I964" s="36">
        <v>4888.74</v>
      </c>
      <c r="J964" s="36">
        <v>5256.9000000000005</v>
      </c>
      <c r="K964" s="36">
        <v>5124.16</v>
      </c>
      <c r="L964" s="36">
        <v>4993.18</v>
      </c>
      <c r="M964" s="36"/>
      <c r="N964" s="36"/>
      <c r="O964" s="36"/>
      <c r="P964" s="36"/>
      <c r="Q964" s="36"/>
      <c r="R964" s="36"/>
      <c r="S964" s="36"/>
    </row>
    <row r="965" spans="2:19">
      <c r="B965" s="6">
        <v>2010</v>
      </c>
      <c r="C965" s="35">
        <v>0</v>
      </c>
      <c r="D965" s="35">
        <v>0</v>
      </c>
      <c r="E965" s="35">
        <v>0</v>
      </c>
      <c r="F965" s="35">
        <v>0</v>
      </c>
      <c r="G965" s="36">
        <v>7180.9000000000005</v>
      </c>
      <c r="H965" s="36">
        <v>7010.7800000000007</v>
      </c>
      <c r="I965" s="36">
        <v>6908.28</v>
      </c>
      <c r="J965" s="36">
        <v>7428.5199999999995</v>
      </c>
      <c r="K965" s="36">
        <v>7240.9400000000005</v>
      </c>
      <c r="L965" s="36"/>
      <c r="M965" s="36"/>
      <c r="N965" s="36"/>
      <c r="O965" s="36"/>
      <c r="P965" s="36"/>
      <c r="Q965" s="36"/>
      <c r="R965" s="36"/>
      <c r="S965" s="36"/>
    </row>
    <row r="966" spans="2:19">
      <c r="B966" s="6">
        <v>2009</v>
      </c>
      <c r="C966" s="35">
        <v>0</v>
      </c>
      <c r="D966" s="35">
        <v>0</v>
      </c>
      <c r="E966" s="35">
        <v>0</v>
      </c>
      <c r="F966" s="36">
        <v>0</v>
      </c>
      <c r="G966" s="36">
        <v>0</v>
      </c>
      <c r="H966" s="36">
        <v>0</v>
      </c>
      <c r="I966" s="36">
        <v>0</v>
      </c>
      <c r="J966" s="36">
        <v>0</v>
      </c>
      <c r="K966" s="36"/>
      <c r="L966" s="36"/>
      <c r="M966" s="36"/>
      <c r="N966" s="36"/>
      <c r="O966" s="36"/>
      <c r="P966" s="36"/>
      <c r="Q966" s="36"/>
      <c r="R966" s="36"/>
      <c r="S966" s="36"/>
    </row>
    <row r="967" spans="2:19">
      <c r="B967" s="6">
        <v>2008</v>
      </c>
      <c r="C967" s="35">
        <v>0</v>
      </c>
      <c r="D967" s="35">
        <v>0</v>
      </c>
      <c r="E967" s="36">
        <v>0</v>
      </c>
      <c r="F967" s="36">
        <v>0</v>
      </c>
      <c r="G967" s="36">
        <v>0</v>
      </c>
      <c r="H967" s="36">
        <v>0</v>
      </c>
      <c r="I967" s="36">
        <v>0</v>
      </c>
      <c r="J967" s="36"/>
      <c r="K967" s="36"/>
      <c r="L967" s="36"/>
      <c r="M967" s="36"/>
      <c r="N967" s="36"/>
      <c r="O967" s="36"/>
      <c r="P967" s="36"/>
      <c r="Q967" s="36"/>
      <c r="R967" s="36"/>
      <c r="S967" s="36"/>
    </row>
    <row r="968" spans="2:19">
      <c r="B968" s="6">
        <v>2007</v>
      </c>
      <c r="C968" s="35">
        <v>0</v>
      </c>
      <c r="D968" s="36">
        <v>48464.959999999999</v>
      </c>
      <c r="E968" s="36">
        <v>49991.240000000005</v>
      </c>
      <c r="F968" s="36">
        <v>61427.299999999996</v>
      </c>
      <c r="G968" s="36">
        <v>0</v>
      </c>
      <c r="H968" s="36">
        <v>0</v>
      </c>
      <c r="I968" s="36"/>
      <c r="J968" s="36"/>
      <c r="K968" s="36"/>
      <c r="L968" s="36"/>
      <c r="M968" s="36"/>
      <c r="N968" s="36"/>
      <c r="O968" s="36"/>
      <c r="P968" s="36"/>
      <c r="Q968" s="36"/>
      <c r="R968" s="36"/>
      <c r="S968" s="36"/>
    </row>
    <row r="969" spans="2:19">
      <c r="B969" s="6">
        <v>2006</v>
      </c>
      <c r="C969" s="36">
        <v>217066.97735999999</v>
      </c>
      <c r="D969" s="36">
        <v>0</v>
      </c>
      <c r="E969" s="36">
        <v>0</v>
      </c>
      <c r="F969" s="36">
        <v>0</v>
      </c>
      <c r="G969" s="36">
        <v>0</v>
      </c>
      <c r="H969" s="36"/>
      <c r="I969" s="36"/>
      <c r="J969" s="36"/>
      <c r="K969" s="36"/>
      <c r="L969" s="36"/>
      <c r="M969" s="36"/>
      <c r="N969" s="36"/>
      <c r="O969" s="36"/>
      <c r="P969" s="36"/>
      <c r="Q969" s="36"/>
      <c r="R969" s="36"/>
      <c r="S969" s="36"/>
    </row>
    <row r="970" spans="2:19">
      <c r="B970" s="6">
        <v>2005</v>
      </c>
      <c r="C970" s="36">
        <v>387484.23067199998</v>
      </c>
      <c r="D970" s="36">
        <v>0</v>
      </c>
      <c r="E970" s="36">
        <v>0</v>
      </c>
      <c r="F970" s="36">
        <v>0</v>
      </c>
      <c r="G970" s="36"/>
      <c r="H970" s="36"/>
      <c r="I970" s="36"/>
      <c r="J970" s="36"/>
      <c r="K970" s="36"/>
      <c r="L970" s="36"/>
      <c r="M970" s="36"/>
      <c r="N970" s="36"/>
      <c r="O970" s="36"/>
      <c r="P970" s="36"/>
      <c r="Q970" s="36"/>
      <c r="R970" s="36"/>
      <c r="S970" s="36"/>
    </row>
    <row r="971" spans="2:19">
      <c r="B971" s="6">
        <v>2004</v>
      </c>
      <c r="C971" s="36">
        <v>471670.02993600001</v>
      </c>
      <c r="D971" s="36">
        <v>13456.44</v>
      </c>
      <c r="E971" s="36">
        <v>0</v>
      </c>
      <c r="F971" s="36"/>
      <c r="G971" s="36"/>
      <c r="H971" s="36"/>
      <c r="I971" s="36"/>
      <c r="J971" s="36"/>
      <c r="K971" s="36"/>
      <c r="L971" s="36"/>
      <c r="M971" s="36"/>
      <c r="N971" s="36"/>
      <c r="O971" s="36"/>
      <c r="P971" s="36"/>
      <c r="Q971" s="36"/>
      <c r="R971" s="36"/>
      <c r="S971" s="36"/>
    </row>
    <row r="972" spans="2:19">
      <c r="B972" s="6">
        <v>2003</v>
      </c>
      <c r="C972" s="36">
        <v>4333.8565440000002</v>
      </c>
      <c r="D972" s="36">
        <v>0</v>
      </c>
      <c r="E972" s="36"/>
      <c r="F972" s="36"/>
      <c r="G972" s="36"/>
      <c r="H972" s="36"/>
      <c r="I972" s="36"/>
      <c r="J972" s="36"/>
      <c r="K972" s="36"/>
      <c r="L972" s="36"/>
      <c r="M972" s="36"/>
      <c r="N972" s="36"/>
      <c r="O972" s="36"/>
      <c r="P972" s="36"/>
      <c r="Q972" s="36"/>
      <c r="R972" s="36"/>
      <c r="S972" s="36"/>
    </row>
    <row r="973" spans="2:19">
      <c r="B973" s="6">
        <v>2002</v>
      </c>
      <c r="C973" s="36">
        <v>21471.688224000001</v>
      </c>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SUM(C954:C1045)</f>
        <v>1102026.7827360001</v>
      </c>
      <c r="D1046" s="8">
        <f t="shared" ref="D1046:M1046" si="18">SUM(D954:D1045)</f>
        <v>61921.4</v>
      </c>
      <c r="E1046" s="8">
        <f t="shared" si="18"/>
        <v>49991.240000000005</v>
      </c>
      <c r="F1046" s="8">
        <f t="shared" si="18"/>
        <v>61427.299999999996</v>
      </c>
      <c r="G1046" s="8">
        <f t="shared" si="18"/>
        <v>7180.9000000000005</v>
      </c>
      <c r="H1046" s="8">
        <f t="shared" si="18"/>
        <v>11972.080000000002</v>
      </c>
      <c r="I1046" s="8">
        <f t="shared" si="18"/>
        <v>482281.54000000004</v>
      </c>
      <c r="J1046" s="8">
        <f t="shared" si="18"/>
        <v>1303386.8799999999</v>
      </c>
      <c r="K1046" s="8">
        <f t="shared" si="18"/>
        <v>1730481.78</v>
      </c>
      <c r="L1046" s="8">
        <f t="shared" si="18"/>
        <v>2304579.2200000002</v>
      </c>
      <c r="M1046" s="8">
        <f t="shared" si="18"/>
        <v>2611697.6999999997</v>
      </c>
      <c r="N1046" s="8">
        <f t="shared" ref="N1046:R1046" si="19">SUM(N954:N1045)</f>
        <v>1575249.08</v>
      </c>
      <c r="O1046" s="8">
        <f t="shared" si="19"/>
        <v>2482642.44</v>
      </c>
      <c r="P1046" s="8">
        <f t="shared" si="19"/>
        <v>2512717.71</v>
      </c>
      <c r="Q1046" s="8">
        <f t="shared" si="19"/>
        <v>2997790.89</v>
      </c>
      <c r="R1046" s="8">
        <f t="shared" si="19"/>
        <v>3357673.2600000002</v>
      </c>
      <c r="S1046" s="8">
        <f>SUM(S953:S1045)</f>
        <v>3609439.9899999998</v>
      </c>
    </row>
    <row r="1047" spans="1:19">
      <c r="A1047" s="74"/>
      <c r="B1047" s="7"/>
      <c r="C1047" s="8"/>
      <c r="D1047" s="8"/>
      <c r="E1047" s="8"/>
      <c r="F1047" s="8"/>
      <c r="G1047" s="8"/>
      <c r="H1047" s="8"/>
      <c r="I1047" s="8"/>
      <c r="J1047" s="8"/>
      <c r="K1047" s="8"/>
      <c r="L1047" s="8"/>
      <c r="M1047" s="10"/>
      <c r="N1047" s="10"/>
      <c r="O1047" s="10"/>
      <c r="P1047" s="10"/>
      <c r="Q1047" s="10"/>
      <c r="R1047" s="10"/>
      <c r="S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v>22985.37</v>
      </c>
    </row>
    <row r="1049" spans="1:19">
      <c r="A1049" s="37"/>
      <c r="B1049" s="6">
        <v>2021</v>
      </c>
      <c r="C1049" s="35">
        <v>0</v>
      </c>
      <c r="D1049" s="35">
        <v>0</v>
      </c>
      <c r="E1049" s="35">
        <v>0</v>
      </c>
      <c r="F1049" s="35">
        <v>0</v>
      </c>
      <c r="G1049" s="35">
        <v>0</v>
      </c>
      <c r="H1049" s="35">
        <v>0</v>
      </c>
      <c r="I1049" s="35">
        <v>0</v>
      </c>
      <c r="J1049" s="35">
        <v>0</v>
      </c>
      <c r="K1049" s="35">
        <v>0</v>
      </c>
      <c r="L1049" s="35">
        <v>0</v>
      </c>
      <c r="M1049" s="35">
        <v>0</v>
      </c>
      <c r="N1049" s="35">
        <v>0</v>
      </c>
      <c r="O1049" s="35">
        <v>0</v>
      </c>
      <c r="P1049" s="35">
        <v>0</v>
      </c>
      <c r="Q1049" s="35">
        <v>0</v>
      </c>
      <c r="R1049" s="36">
        <v>126974.1</v>
      </c>
      <c r="S1049" s="36">
        <v>124605.06</v>
      </c>
    </row>
    <row r="1050" spans="1:19">
      <c r="B1050" s="6">
        <v>2020</v>
      </c>
      <c r="C1050" s="35">
        <v>0</v>
      </c>
      <c r="D1050" s="35">
        <v>0</v>
      </c>
      <c r="E1050" s="35">
        <v>0</v>
      </c>
      <c r="F1050" s="35">
        <v>0</v>
      </c>
      <c r="G1050" s="35">
        <v>0</v>
      </c>
      <c r="H1050" s="35">
        <v>0</v>
      </c>
      <c r="I1050" s="35">
        <v>0</v>
      </c>
      <c r="J1050" s="35">
        <v>0</v>
      </c>
      <c r="K1050" s="35">
        <v>0</v>
      </c>
      <c r="L1050" s="35">
        <v>0</v>
      </c>
      <c r="M1050" s="35">
        <v>0</v>
      </c>
      <c r="N1050" s="35">
        <v>0</v>
      </c>
      <c r="O1050" s="35">
        <v>0</v>
      </c>
      <c r="P1050" s="35">
        <v>0</v>
      </c>
      <c r="Q1050" s="36">
        <v>16081.85</v>
      </c>
      <c r="R1050" s="36">
        <v>16426.650000000001</v>
      </c>
      <c r="S1050" s="36">
        <v>16120.16</v>
      </c>
    </row>
    <row r="1051" spans="1:19">
      <c r="A1051" s="39"/>
      <c r="B1051" s="6">
        <v>2019</v>
      </c>
      <c r="C1051" s="35">
        <v>0</v>
      </c>
      <c r="D1051" s="35">
        <v>0</v>
      </c>
      <c r="E1051" s="35">
        <v>0</v>
      </c>
      <c r="F1051" s="35">
        <v>0</v>
      </c>
      <c r="G1051" s="35">
        <v>0</v>
      </c>
      <c r="H1051" s="35">
        <v>0</v>
      </c>
      <c r="I1051" s="35">
        <v>0</v>
      </c>
      <c r="J1051" s="35">
        <v>0</v>
      </c>
      <c r="K1051" s="35">
        <v>0</v>
      </c>
      <c r="L1051" s="35">
        <v>0</v>
      </c>
      <c r="M1051" s="35">
        <v>0</v>
      </c>
      <c r="N1051" s="35">
        <v>0</v>
      </c>
      <c r="O1051" s="35">
        <v>0</v>
      </c>
      <c r="P1051" s="36">
        <v>104119.28</v>
      </c>
      <c r="Q1051" s="36">
        <v>103516.48</v>
      </c>
      <c r="R1051" s="36">
        <v>105735.87</v>
      </c>
      <c r="S1051" s="36">
        <v>103763.08</v>
      </c>
    </row>
    <row r="1052" spans="1:19">
      <c r="A1052" s="39"/>
      <c r="B1052" s="6">
        <v>2018</v>
      </c>
      <c r="C1052" s="35">
        <v>0</v>
      </c>
      <c r="D1052" s="35">
        <v>0</v>
      </c>
      <c r="E1052" s="35">
        <v>0</v>
      </c>
      <c r="F1052" s="35">
        <v>0</v>
      </c>
      <c r="G1052" s="35">
        <v>0</v>
      </c>
      <c r="H1052" s="35">
        <v>0</v>
      </c>
      <c r="I1052" s="35">
        <v>0</v>
      </c>
      <c r="J1052" s="35">
        <v>0</v>
      </c>
      <c r="K1052" s="35">
        <v>0</v>
      </c>
      <c r="L1052" s="35">
        <v>0</v>
      </c>
      <c r="M1052" s="35">
        <v>0</v>
      </c>
      <c r="N1052" s="35">
        <v>0</v>
      </c>
      <c r="O1052" s="36">
        <v>93953.829999999987</v>
      </c>
      <c r="P1052" s="36">
        <v>91544.76</v>
      </c>
      <c r="Q1052" s="36">
        <v>91014.76</v>
      </c>
      <c r="R1052" s="36">
        <v>92966.11</v>
      </c>
      <c r="S1052" s="36">
        <v>91231.58</v>
      </c>
    </row>
    <row r="1053" spans="1:19">
      <c r="A1053" s="39"/>
      <c r="B1053" s="6">
        <v>2017</v>
      </c>
      <c r="C1053" s="35">
        <v>0</v>
      </c>
      <c r="D1053" s="35">
        <v>0</v>
      </c>
      <c r="E1053" s="35">
        <v>0</v>
      </c>
      <c r="F1053" s="35">
        <v>0</v>
      </c>
      <c r="G1053" s="35">
        <v>0</v>
      </c>
      <c r="H1053" s="35">
        <v>0</v>
      </c>
      <c r="I1053" s="35">
        <v>0</v>
      </c>
      <c r="J1053" s="35">
        <v>0</v>
      </c>
      <c r="K1053" s="35">
        <v>0</v>
      </c>
      <c r="L1053" s="35">
        <v>0</v>
      </c>
      <c r="M1053" s="35">
        <v>0</v>
      </c>
      <c r="N1053" s="120">
        <v>78725.03</v>
      </c>
      <c r="O1053" s="120">
        <v>107277.3</v>
      </c>
      <c r="P1053" s="120">
        <v>104526.6</v>
      </c>
      <c r="Q1053" s="120">
        <v>135929.82</v>
      </c>
      <c r="R1053" s="120">
        <v>138844.14000000001</v>
      </c>
      <c r="S1053" s="36">
        <v>136253.63</v>
      </c>
    </row>
    <row r="1054" spans="1:19">
      <c r="B1054" s="6">
        <v>2016</v>
      </c>
      <c r="C1054" s="35">
        <v>0</v>
      </c>
      <c r="D1054" s="35">
        <v>0</v>
      </c>
      <c r="E1054" s="35">
        <v>0</v>
      </c>
      <c r="F1054" s="35">
        <v>0</v>
      </c>
      <c r="G1054" s="35">
        <v>0</v>
      </c>
      <c r="H1054" s="35">
        <v>0</v>
      </c>
      <c r="I1054" s="35">
        <v>0</v>
      </c>
      <c r="J1054" s="35">
        <v>0</v>
      </c>
      <c r="K1054" s="35">
        <v>0</v>
      </c>
      <c r="L1054" s="35">
        <v>0</v>
      </c>
      <c r="M1054" s="36">
        <v>54424.08</v>
      </c>
      <c r="N1054" s="120">
        <v>53681.159999999996</v>
      </c>
      <c r="O1054" s="120">
        <v>73150.44</v>
      </c>
      <c r="P1054" s="120">
        <v>71274.789999999994</v>
      </c>
      <c r="Q1054" s="120">
        <v>38853.760000000002</v>
      </c>
      <c r="R1054" s="120">
        <v>72381.42</v>
      </c>
      <c r="S1054" s="36">
        <v>71030.95</v>
      </c>
    </row>
    <row r="1055" spans="1:19">
      <c r="B1055" s="6">
        <v>2015</v>
      </c>
      <c r="C1055" s="35">
        <v>0</v>
      </c>
      <c r="D1055" s="35">
        <v>0</v>
      </c>
      <c r="E1055" s="35">
        <v>0</v>
      </c>
      <c r="F1055" s="35">
        <v>0</v>
      </c>
      <c r="G1055" s="35">
        <v>0</v>
      </c>
      <c r="H1055" s="35">
        <v>0</v>
      </c>
      <c r="I1055" s="35">
        <v>0</v>
      </c>
      <c r="J1055" s="35">
        <v>0</v>
      </c>
      <c r="K1055" s="35">
        <v>0</v>
      </c>
      <c r="L1055" s="36">
        <v>0</v>
      </c>
      <c r="M1055" s="36">
        <v>0</v>
      </c>
      <c r="N1055" s="120">
        <v>0</v>
      </c>
      <c r="O1055" s="120">
        <v>0</v>
      </c>
      <c r="P1055" s="120">
        <v>0</v>
      </c>
      <c r="Q1055" s="120">
        <v>0</v>
      </c>
      <c r="R1055" s="120">
        <v>0</v>
      </c>
      <c r="S1055" s="36">
        <v>0</v>
      </c>
    </row>
    <row r="1056" spans="1:19">
      <c r="B1056" s="6">
        <v>2014</v>
      </c>
      <c r="C1056" s="35">
        <v>0</v>
      </c>
      <c r="D1056" s="35">
        <v>0</v>
      </c>
      <c r="E1056" s="35">
        <v>0</v>
      </c>
      <c r="F1056" s="35">
        <v>0</v>
      </c>
      <c r="G1056" s="35">
        <v>0</v>
      </c>
      <c r="H1056" s="35">
        <v>0</v>
      </c>
      <c r="I1056" s="35">
        <v>0</v>
      </c>
      <c r="J1056" s="35">
        <v>0</v>
      </c>
      <c r="K1056" s="36">
        <v>18980.64</v>
      </c>
      <c r="L1056" s="36">
        <v>18690.5</v>
      </c>
      <c r="M1056" s="36">
        <v>17927.900000000001</v>
      </c>
      <c r="N1056" s="120">
        <v>9518.3499999999985</v>
      </c>
      <c r="O1056" s="120">
        <v>12140.33</v>
      </c>
      <c r="P1056" s="120">
        <v>12163.800000000001</v>
      </c>
      <c r="Q1056" s="120">
        <v>12093.380000000001</v>
      </c>
      <c r="R1056" s="120">
        <v>12352.66</v>
      </c>
      <c r="S1056" s="36">
        <v>12122.19</v>
      </c>
    </row>
    <row r="1057" spans="2:19">
      <c r="B1057" s="6">
        <v>2013</v>
      </c>
      <c r="C1057" s="35">
        <v>0</v>
      </c>
      <c r="D1057" s="35">
        <v>0</v>
      </c>
      <c r="E1057" s="35">
        <v>0</v>
      </c>
      <c r="F1057" s="35">
        <v>0</v>
      </c>
      <c r="G1057" s="35">
        <v>0</v>
      </c>
      <c r="H1057" s="35">
        <v>0</v>
      </c>
      <c r="I1057" s="35">
        <v>0</v>
      </c>
      <c r="J1057" s="36">
        <v>27421.3</v>
      </c>
      <c r="K1057" s="36">
        <v>26728.84</v>
      </c>
      <c r="L1057" s="36">
        <v>26045.62</v>
      </c>
      <c r="M1057" s="36">
        <v>24429.879999999997</v>
      </c>
      <c r="N1057" s="120">
        <v>13212.08</v>
      </c>
      <c r="O1057" s="120">
        <v>18003.88</v>
      </c>
      <c r="P1057" s="120">
        <v>17542.240000000002</v>
      </c>
      <c r="Q1057" s="120">
        <v>17440.68</v>
      </c>
      <c r="R1057" s="120">
        <v>17814.61</v>
      </c>
      <c r="S1057" s="36">
        <v>17482.23</v>
      </c>
    </row>
    <row r="1058" spans="2:19">
      <c r="B1058" s="6">
        <v>2012</v>
      </c>
      <c r="C1058" s="35">
        <v>0</v>
      </c>
      <c r="D1058" s="35">
        <v>0</v>
      </c>
      <c r="E1058" s="35">
        <v>0</v>
      </c>
      <c r="F1058" s="35">
        <v>0</v>
      </c>
      <c r="G1058" s="35">
        <v>0</v>
      </c>
      <c r="H1058" s="35">
        <v>0</v>
      </c>
      <c r="I1058" s="36">
        <v>110458.22</v>
      </c>
      <c r="J1058" s="36">
        <v>120459.32</v>
      </c>
      <c r="K1058" s="36">
        <v>117417.42</v>
      </c>
      <c r="L1058" s="36">
        <v>114416.08</v>
      </c>
      <c r="M1058" s="36">
        <v>107318.31999999999</v>
      </c>
      <c r="N1058" s="120">
        <v>58039.49</v>
      </c>
      <c r="O1058" s="120">
        <v>79089.460000000006</v>
      </c>
      <c r="P1058" s="120">
        <v>75918.78</v>
      </c>
      <c r="Q1058" s="120">
        <v>75479.259999999995</v>
      </c>
      <c r="R1058" s="120">
        <v>77097.52</v>
      </c>
      <c r="S1058" s="36">
        <v>75659.06</v>
      </c>
    </row>
    <row r="1059" spans="2:19">
      <c r="B1059" s="6">
        <v>2011</v>
      </c>
      <c r="C1059" s="35">
        <v>0</v>
      </c>
      <c r="D1059" s="35">
        <v>0</v>
      </c>
      <c r="E1059" s="35">
        <v>0</v>
      </c>
      <c r="F1059" s="35">
        <v>0</v>
      </c>
      <c r="G1059" s="35">
        <v>0</v>
      </c>
      <c r="H1059" s="36">
        <v>605068.70000000007</v>
      </c>
      <c r="I1059" s="36">
        <v>657499.72</v>
      </c>
      <c r="J1059" s="36">
        <v>727799.67999999993</v>
      </c>
      <c r="K1059" s="36">
        <v>709420.9</v>
      </c>
      <c r="L1059" s="36">
        <v>690147.5</v>
      </c>
      <c r="M1059" s="36">
        <v>647334.38</v>
      </c>
      <c r="N1059" s="120">
        <v>350089.01</v>
      </c>
      <c r="O1059" s="120">
        <v>477060.5</v>
      </c>
      <c r="P1059" s="120">
        <v>464828.18</v>
      </c>
      <c r="Q1059" s="120">
        <v>462137.06</v>
      </c>
      <c r="R1059" s="120">
        <v>472045.24</v>
      </c>
      <c r="S1059" s="36">
        <v>424905.93</v>
      </c>
    </row>
    <row r="1060" spans="2:19">
      <c r="B1060" s="6">
        <v>2010</v>
      </c>
      <c r="C1060" s="35">
        <v>0</v>
      </c>
      <c r="D1060" s="35">
        <v>0</v>
      </c>
      <c r="E1060" s="35">
        <v>0</v>
      </c>
      <c r="F1060" s="35">
        <v>0</v>
      </c>
      <c r="G1060" s="36">
        <v>636879.56000000006</v>
      </c>
      <c r="H1060" s="36">
        <v>684394.68</v>
      </c>
      <c r="I1060" s="36">
        <v>681344.98</v>
      </c>
      <c r="J1060" s="36">
        <v>669981.26</v>
      </c>
      <c r="K1060" s="36">
        <v>653062.54</v>
      </c>
      <c r="L1060" s="36">
        <v>636369.39999999991</v>
      </c>
      <c r="M1060" s="36">
        <v>582404.64</v>
      </c>
      <c r="N1060" s="120">
        <v>315102.23000000004</v>
      </c>
      <c r="O1060" s="120">
        <v>429086.35</v>
      </c>
      <c r="P1060" s="120">
        <v>412411.71</v>
      </c>
      <c r="Q1060" s="120">
        <v>410024.07</v>
      </c>
      <c r="R1060" s="120">
        <v>402829.67</v>
      </c>
      <c r="S1060" s="36">
        <v>395313.8</v>
      </c>
    </row>
    <row r="1061" spans="2:19">
      <c r="B1061" s="6">
        <v>2009</v>
      </c>
      <c r="C1061" s="35">
        <v>0</v>
      </c>
      <c r="D1061" s="35">
        <v>0</v>
      </c>
      <c r="E1061" s="35">
        <v>0</v>
      </c>
      <c r="F1061" s="36">
        <v>784823.04</v>
      </c>
      <c r="G1061" s="36">
        <v>991267.62</v>
      </c>
      <c r="H1061" s="36">
        <v>967789.34000000008</v>
      </c>
      <c r="I1061" s="36">
        <v>951900.88</v>
      </c>
      <c r="J1061" s="36">
        <v>1023586.4</v>
      </c>
      <c r="K1061" s="36">
        <v>997738.26</v>
      </c>
      <c r="L1061" s="36">
        <v>972234.78</v>
      </c>
      <c r="M1061" s="36">
        <v>903641.79999999993</v>
      </c>
      <c r="N1061" s="120">
        <v>487422.68000000005</v>
      </c>
      <c r="O1061" s="120">
        <v>664202.80999999994</v>
      </c>
      <c r="P1061" s="120">
        <v>635854.05000000005</v>
      </c>
      <c r="Q1061" s="120">
        <v>625852.13</v>
      </c>
      <c r="R1061" s="120">
        <v>567626.16</v>
      </c>
      <c r="S1061" s="36">
        <v>557035.56999999995</v>
      </c>
    </row>
    <row r="1062" spans="2:19">
      <c r="B1062" s="6">
        <v>2008</v>
      </c>
      <c r="C1062" s="35">
        <v>0</v>
      </c>
      <c r="D1062" s="35">
        <v>0</v>
      </c>
      <c r="E1062" s="36">
        <v>704221.34000000008</v>
      </c>
      <c r="F1062" s="36">
        <v>972364.64</v>
      </c>
      <c r="G1062" s="36">
        <v>1016755.38</v>
      </c>
      <c r="H1062" s="36">
        <v>992673.44000000006</v>
      </c>
      <c r="I1062" s="36">
        <v>978153.4</v>
      </c>
      <c r="J1062" s="36">
        <v>1051815.94</v>
      </c>
      <c r="K1062" s="36">
        <v>969879.42</v>
      </c>
      <c r="L1062" s="36">
        <v>945088.02</v>
      </c>
      <c r="M1062" s="36"/>
      <c r="N1062" s="36"/>
      <c r="O1062" s="36"/>
      <c r="P1062" s="36"/>
      <c r="Q1062" s="36"/>
      <c r="R1062" s="36"/>
      <c r="S1062" s="36"/>
    </row>
    <row r="1063" spans="2:19">
      <c r="B1063" s="6">
        <v>2007</v>
      </c>
      <c r="C1063" s="35">
        <v>0</v>
      </c>
      <c r="D1063" s="36">
        <v>711667.16</v>
      </c>
      <c r="E1063" s="36">
        <v>762465.96</v>
      </c>
      <c r="F1063" s="36">
        <v>938077.06</v>
      </c>
      <c r="G1063" s="36">
        <v>969830.48</v>
      </c>
      <c r="H1063" s="36">
        <v>946860.10000000009</v>
      </c>
      <c r="I1063" s="36">
        <v>933010.02</v>
      </c>
      <c r="J1063" s="36">
        <v>998606.12</v>
      </c>
      <c r="K1063" s="36">
        <v>973388.80000000005</v>
      </c>
      <c r="L1063" s="36"/>
      <c r="M1063" s="36"/>
      <c r="N1063" s="36"/>
      <c r="O1063" s="36"/>
      <c r="P1063" s="36"/>
      <c r="Q1063" s="36"/>
      <c r="R1063" s="36"/>
      <c r="S1063" s="36"/>
    </row>
    <row r="1064" spans="2:19">
      <c r="B1064" s="6">
        <v>2006</v>
      </c>
      <c r="C1064" s="36">
        <v>83193.78686399998</v>
      </c>
      <c r="D1064" s="36">
        <v>312135.06</v>
      </c>
      <c r="E1064" s="36">
        <v>321964.95999999996</v>
      </c>
      <c r="F1064" s="36">
        <v>395618</v>
      </c>
      <c r="G1064" s="36">
        <v>409009.48</v>
      </c>
      <c r="H1064" s="36">
        <v>398578.8</v>
      </c>
      <c r="I1064" s="36">
        <v>392748.76</v>
      </c>
      <c r="J1064" s="36">
        <v>422325.78</v>
      </c>
      <c r="K1064" s="36"/>
      <c r="L1064" s="36"/>
      <c r="M1064" s="36"/>
      <c r="N1064" s="36"/>
      <c r="O1064" s="36"/>
      <c r="P1064" s="36"/>
      <c r="Q1064" s="36"/>
      <c r="R1064" s="36"/>
      <c r="S1064" s="36"/>
    </row>
    <row r="1065" spans="2:19">
      <c r="B1065" s="6">
        <v>2005</v>
      </c>
      <c r="C1065" s="36">
        <v>22668.013440000002</v>
      </c>
      <c r="D1065" s="36">
        <v>395482.6</v>
      </c>
      <c r="E1065" s="36">
        <v>407937.33999999997</v>
      </c>
      <c r="F1065" s="36">
        <v>501257.5</v>
      </c>
      <c r="G1065" s="36">
        <v>518224.82</v>
      </c>
      <c r="H1065" s="36">
        <v>505950.55999999994</v>
      </c>
      <c r="I1065" s="36">
        <v>463464.58</v>
      </c>
      <c r="J1065" s="36"/>
      <c r="K1065" s="36"/>
      <c r="L1065" s="36"/>
      <c r="M1065" s="36"/>
      <c r="N1065" s="36"/>
      <c r="O1065" s="36"/>
      <c r="P1065" s="36"/>
      <c r="Q1065" s="36"/>
      <c r="R1065" s="36"/>
      <c r="S1065" s="36"/>
    </row>
    <row r="1066" spans="2:19">
      <c r="B1066" s="6">
        <v>2004</v>
      </c>
      <c r="C1066" s="36">
        <v>9619.3843199999992</v>
      </c>
      <c r="D1066" s="36">
        <v>406331.33999999997</v>
      </c>
      <c r="E1066" s="36">
        <v>419127.72</v>
      </c>
      <c r="F1066" s="36">
        <v>515007.82</v>
      </c>
      <c r="G1066" s="36">
        <v>532440.55999999994</v>
      </c>
      <c r="H1066" s="36">
        <v>519829.60000000009</v>
      </c>
      <c r="I1066" s="36"/>
      <c r="J1066" s="36"/>
      <c r="K1066" s="36"/>
      <c r="L1066" s="36"/>
      <c r="M1066" s="36"/>
      <c r="N1066" s="36"/>
      <c r="O1066" s="36"/>
      <c r="P1066" s="36"/>
      <c r="Q1066" s="36"/>
      <c r="R1066" s="36"/>
      <c r="S1066" s="36"/>
    </row>
    <row r="1067" spans="2:19">
      <c r="B1067" s="6">
        <v>2003</v>
      </c>
      <c r="C1067" s="36">
        <v>445913.62041600002</v>
      </c>
      <c r="D1067" s="36">
        <v>434375.76</v>
      </c>
      <c r="E1067" s="36">
        <v>448055.32</v>
      </c>
      <c r="F1067" s="36">
        <v>550552.93999999994</v>
      </c>
      <c r="G1067" s="36">
        <v>552249.96</v>
      </c>
      <c r="H1067" s="36"/>
      <c r="I1067" s="36"/>
      <c r="J1067" s="36"/>
      <c r="K1067" s="36"/>
      <c r="L1067" s="36"/>
      <c r="M1067" s="36"/>
      <c r="N1067" s="36"/>
      <c r="O1067" s="36"/>
      <c r="P1067" s="36"/>
      <c r="Q1067" s="36"/>
      <c r="R1067" s="36"/>
      <c r="S1067" s="36"/>
    </row>
    <row r="1068" spans="2:19">
      <c r="B1068" s="6">
        <v>2002</v>
      </c>
      <c r="C1068" s="36">
        <v>297828.04939199996</v>
      </c>
      <c r="D1068" s="36">
        <v>305490.92000000004</v>
      </c>
      <c r="E1068" s="36">
        <v>315111.59999999998</v>
      </c>
      <c r="F1068" s="36">
        <v>387196.84</v>
      </c>
      <c r="G1068" s="36"/>
      <c r="H1068" s="36"/>
      <c r="I1068" s="36"/>
      <c r="J1068" s="36"/>
      <c r="K1068" s="36"/>
      <c r="L1068" s="36"/>
      <c r="M1068" s="36"/>
      <c r="N1068" s="36"/>
      <c r="O1068" s="36"/>
      <c r="P1068" s="36"/>
      <c r="Q1068" s="36"/>
      <c r="R1068" s="36"/>
      <c r="S1068" s="36"/>
    </row>
    <row r="1069" spans="2:19">
      <c r="B1069" s="6">
        <v>2001</v>
      </c>
      <c r="C1069" s="36">
        <v>329667.44457600004</v>
      </c>
      <c r="D1069" s="36">
        <v>302040.74</v>
      </c>
      <c r="E1069" s="36">
        <v>311552.76</v>
      </c>
      <c r="F1069" s="36"/>
      <c r="G1069" s="36"/>
      <c r="H1069" s="36"/>
      <c r="I1069" s="36"/>
      <c r="J1069" s="36"/>
      <c r="K1069" s="36"/>
      <c r="L1069" s="36"/>
      <c r="M1069" s="36"/>
      <c r="N1069" s="36"/>
      <c r="O1069" s="36"/>
      <c r="P1069" s="36"/>
      <c r="Q1069" s="36"/>
      <c r="R1069" s="36"/>
      <c r="S1069" s="36"/>
    </row>
    <row r="1070" spans="2:19">
      <c r="B1070" s="6">
        <v>2000</v>
      </c>
      <c r="C1070" s="36">
        <v>325643.92531200009</v>
      </c>
      <c r="D1070" s="36">
        <v>294739.66000000003</v>
      </c>
      <c r="E1070" s="36"/>
      <c r="F1070" s="36"/>
      <c r="G1070" s="36"/>
      <c r="H1070" s="36"/>
      <c r="I1070" s="36"/>
      <c r="J1070" s="36"/>
      <c r="K1070" s="36"/>
      <c r="L1070" s="36"/>
      <c r="M1070" s="36"/>
      <c r="N1070" s="36"/>
      <c r="O1070" s="36"/>
      <c r="P1070" s="36"/>
      <c r="Q1070" s="36"/>
      <c r="R1070" s="36"/>
      <c r="S1070" s="36"/>
    </row>
    <row r="1071" spans="2:19">
      <c r="B1071" s="6">
        <v>1999</v>
      </c>
      <c r="C1071" s="36">
        <v>522851.45947200002</v>
      </c>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SUM(C1049:C1140)</f>
        <v>2037385.6837920002</v>
      </c>
      <c r="D1141" s="8">
        <f t="shared" ref="D1141:M1141" si="20">SUM(D1049:D1140)</f>
        <v>3162263.24</v>
      </c>
      <c r="E1141" s="8">
        <f t="shared" si="20"/>
        <v>3690437</v>
      </c>
      <c r="F1141" s="8">
        <f t="shared" si="20"/>
        <v>5044897.84</v>
      </c>
      <c r="G1141" s="8">
        <f t="shared" si="20"/>
        <v>5626657.8599999994</v>
      </c>
      <c r="H1141" s="8">
        <f t="shared" si="20"/>
        <v>5621145.2199999988</v>
      </c>
      <c r="I1141" s="8">
        <f t="shared" si="20"/>
        <v>5168580.5599999996</v>
      </c>
      <c r="J1141" s="8">
        <f t="shared" si="20"/>
        <v>5041995.8</v>
      </c>
      <c r="K1141" s="8">
        <f t="shared" si="20"/>
        <v>4466616.82</v>
      </c>
      <c r="L1141" s="8">
        <f t="shared" si="20"/>
        <v>3402991.9</v>
      </c>
      <c r="M1141" s="8">
        <f t="shared" si="20"/>
        <v>2337481</v>
      </c>
      <c r="N1141" s="8">
        <f t="shared" ref="N1141:R1141" si="21">SUM(N1049:N1140)</f>
        <v>1365790.0300000003</v>
      </c>
      <c r="O1141" s="8">
        <f t="shared" si="21"/>
        <v>1953964.9</v>
      </c>
      <c r="P1141" s="8">
        <f t="shared" si="21"/>
        <v>1990184.19</v>
      </c>
      <c r="Q1141" s="8">
        <f t="shared" si="21"/>
        <v>1988423.25</v>
      </c>
      <c r="R1141" s="8">
        <f t="shared" si="21"/>
        <v>2103094.15</v>
      </c>
      <c r="S1141" s="8">
        <f>SUM(S1048:S1140)</f>
        <v>2048508.6099999999</v>
      </c>
    </row>
    <row r="1142" spans="1:19">
      <c r="A1142" s="74"/>
      <c r="B1142" s="7"/>
      <c r="C1142" s="8"/>
      <c r="D1142" s="8"/>
      <c r="E1142" s="8"/>
      <c r="F1142" s="8"/>
      <c r="G1142" s="8"/>
      <c r="H1142" s="8"/>
      <c r="I1142" s="8"/>
      <c r="J1142" s="8"/>
      <c r="K1142" s="8"/>
      <c r="L1142" s="8"/>
      <c r="M1142" s="10"/>
      <c r="N1142" s="10"/>
      <c r="O1142" s="10"/>
      <c r="P1142" s="10"/>
      <c r="Q1142" s="10"/>
      <c r="R1142" s="10"/>
      <c r="S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v>0</v>
      </c>
    </row>
    <row r="1144" spans="1:19">
      <c r="A1144" s="37"/>
      <c r="B1144" s="6">
        <v>2021</v>
      </c>
      <c r="C1144" s="35">
        <v>0</v>
      </c>
      <c r="D1144" s="35">
        <v>0</v>
      </c>
      <c r="E1144" s="35">
        <v>0</v>
      </c>
      <c r="F1144" s="35">
        <v>0</v>
      </c>
      <c r="G1144" s="35">
        <v>0</v>
      </c>
      <c r="H1144" s="35">
        <v>0</v>
      </c>
      <c r="I1144" s="35">
        <v>0</v>
      </c>
      <c r="J1144" s="35">
        <v>0</v>
      </c>
      <c r="K1144" s="35">
        <v>0</v>
      </c>
      <c r="L1144" s="35">
        <v>0</v>
      </c>
      <c r="M1144" s="35">
        <v>0</v>
      </c>
      <c r="N1144" s="35">
        <v>0</v>
      </c>
      <c r="O1144" s="35">
        <v>0</v>
      </c>
      <c r="P1144" s="35">
        <v>0</v>
      </c>
      <c r="Q1144" s="35">
        <v>0</v>
      </c>
      <c r="R1144" s="36">
        <v>0</v>
      </c>
      <c r="S1144" s="36">
        <v>0</v>
      </c>
    </row>
    <row r="1145" spans="1:19">
      <c r="B1145" s="6">
        <v>2020</v>
      </c>
      <c r="C1145" s="35">
        <v>0</v>
      </c>
      <c r="D1145" s="35">
        <v>0</v>
      </c>
      <c r="E1145" s="35">
        <v>0</v>
      </c>
      <c r="F1145" s="35">
        <v>0</v>
      </c>
      <c r="G1145" s="35">
        <v>0</v>
      </c>
      <c r="H1145" s="35">
        <v>0</v>
      </c>
      <c r="I1145" s="35">
        <v>0</v>
      </c>
      <c r="J1145" s="35">
        <v>0</v>
      </c>
      <c r="K1145" s="35">
        <v>0</v>
      </c>
      <c r="L1145" s="35">
        <v>0</v>
      </c>
      <c r="M1145" s="35">
        <v>0</v>
      </c>
      <c r="N1145" s="35">
        <v>0</v>
      </c>
      <c r="O1145" s="35">
        <v>0</v>
      </c>
      <c r="P1145" s="35">
        <v>0</v>
      </c>
      <c r="Q1145" s="36">
        <v>0</v>
      </c>
      <c r="R1145" s="36">
        <v>0</v>
      </c>
      <c r="S1145" s="36">
        <v>0</v>
      </c>
    </row>
    <row r="1146" spans="1:19">
      <c r="A1146" s="39"/>
      <c r="B1146" s="6">
        <v>2019</v>
      </c>
      <c r="C1146" s="35">
        <v>0</v>
      </c>
      <c r="D1146" s="35">
        <v>0</v>
      </c>
      <c r="E1146" s="35">
        <v>0</v>
      </c>
      <c r="F1146" s="35">
        <v>0</v>
      </c>
      <c r="G1146" s="35">
        <v>0</v>
      </c>
      <c r="H1146" s="35">
        <v>0</v>
      </c>
      <c r="I1146" s="35">
        <v>0</v>
      </c>
      <c r="J1146" s="35">
        <v>0</v>
      </c>
      <c r="K1146" s="35">
        <v>0</v>
      </c>
      <c r="L1146" s="35">
        <v>0</v>
      </c>
      <c r="M1146" s="35">
        <v>0</v>
      </c>
      <c r="N1146" s="35">
        <v>0</v>
      </c>
      <c r="O1146" s="35">
        <v>0</v>
      </c>
      <c r="P1146" s="36">
        <v>0</v>
      </c>
      <c r="Q1146" s="36">
        <v>0</v>
      </c>
      <c r="R1146" s="36">
        <v>0</v>
      </c>
      <c r="S1146" s="36">
        <v>0</v>
      </c>
    </row>
    <row r="1147" spans="1:19">
      <c r="A1147" s="39"/>
      <c r="B1147" s="6">
        <v>2018</v>
      </c>
      <c r="C1147" s="35">
        <v>0</v>
      </c>
      <c r="D1147" s="35">
        <v>0</v>
      </c>
      <c r="E1147" s="35">
        <v>0</v>
      </c>
      <c r="F1147" s="35">
        <v>0</v>
      </c>
      <c r="G1147" s="35">
        <v>0</v>
      </c>
      <c r="H1147" s="35">
        <v>0</v>
      </c>
      <c r="I1147" s="35">
        <v>0</v>
      </c>
      <c r="J1147" s="35">
        <v>0</v>
      </c>
      <c r="K1147" s="35">
        <v>0</v>
      </c>
      <c r="L1147" s="35">
        <v>0</v>
      </c>
      <c r="M1147" s="35">
        <v>0</v>
      </c>
      <c r="N1147" s="35">
        <v>0</v>
      </c>
      <c r="O1147" s="36">
        <v>0</v>
      </c>
      <c r="P1147" s="36">
        <v>0</v>
      </c>
      <c r="Q1147" s="36">
        <v>0</v>
      </c>
      <c r="R1147" s="36">
        <v>0</v>
      </c>
      <c r="S1147" s="36">
        <v>0</v>
      </c>
    </row>
    <row r="1148" spans="1:19">
      <c r="A1148" s="39"/>
      <c r="B1148" s="6">
        <v>2017</v>
      </c>
      <c r="C1148" s="35">
        <v>0</v>
      </c>
      <c r="D1148" s="35">
        <v>0</v>
      </c>
      <c r="E1148" s="35">
        <v>0</v>
      </c>
      <c r="F1148" s="35">
        <v>0</v>
      </c>
      <c r="G1148" s="35">
        <v>0</v>
      </c>
      <c r="H1148" s="35">
        <v>0</v>
      </c>
      <c r="I1148" s="35">
        <v>0</v>
      </c>
      <c r="J1148" s="35">
        <v>0</v>
      </c>
      <c r="K1148" s="35">
        <v>0</v>
      </c>
      <c r="L1148" s="35">
        <v>0</v>
      </c>
      <c r="M1148" s="35">
        <v>0</v>
      </c>
      <c r="N1148" s="36">
        <v>0</v>
      </c>
      <c r="O1148" s="36">
        <v>0</v>
      </c>
      <c r="P1148" s="36">
        <v>0</v>
      </c>
      <c r="Q1148" s="36">
        <v>0</v>
      </c>
      <c r="R1148" s="36">
        <v>0</v>
      </c>
      <c r="S1148" s="36">
        <v>0</v>
      </c>
    </row>
    <row r="1149" spans="1:19">
      <c r="B1149" s="6">
        <v>2016</v>
      </c>
      <c r="C1149" s="35">
        <v>0</v>
      </c>
      <c r="D1149" s="35">
        <v>0</v>
      </c>
      <c r="E1149" s="35">
        <v>0</v>
      </c>
      <c r="F1149" s="35">
        <v>0</v>
      </c>
      <c r="G1149" s="35">
        <v>0</v>
      </c>
      <c r="H1149" s="35">
        <v>0</v>
      </c>
      <c r="I1149" s="35">
        <v>0</v>
      </c>
      <c r="J1149" s="35">
        <v>0</v>
      </c>
      <c r="K1149" s="35">
        <v>0</v>
      </c>
      <c r="L1149" s="35">
        <v>0</v>
      </c>
      <c r="M1149" s="36">
        <v>0</v>
      </c>
      <c r="N1149" s="36">
        <v>0</v>
      </c>
      <c r="O1149" s="36">
        <v>0</v>
      </c>
      <c r="P1149" s="36">
        <v>0</v>
      </c>
      <c r="Q1149" s="36">
        <v>0</v>
      </c>
      <c r="R1149" s="36">
        <v>0</v>
      </c>
      <c r="S1149" s="36">
        <v>0</v>
      </c>
    </row>
    <row r="1150" spans="1:19">
      <c r="B1150" s="6">
        <v>2015</v>
      </c>
      <c r="C1150" s="35">
        <v>0</v>
      </c>
      <c r="D1150" s="35">
        <v>0</v>
      </c>
      <c r="E1150" s="35">
        <v>0</v>
      </c>
      <c r="F1150" s="35">
        <v>0</v>
      </c>
      <c r="G1150" s="35">
        <v>0</v>
      </c>
      <c r="H1150" s="35">
        <v>0</v>
      </c>
      <c r="I1150" s="35">
        <v>0</v>
      </c>
      <c r="J1150" s="35">
        <v>0</v>
      </c>
      <c r="K1150" s="35">
        <v>0</v>
      </c>
      <c r="L1150" s="36">
        <v>0</v>
      </c>
      <c r="M1150" s="36">
        <v>0</v>
      </c>
      <c r="N1150" s="36">
        <v>0</v>
      </c>
      <c r="O1150" s="36">
        <v>0</v>
      </c>
      <c r="P1150" s="36">
        <v>0</v>
      </c>
      <c r="Q1150" s="36">
        <v>0</v>
      </c>
      <c r="R1150" s="36">
        <v>0</v>
      </c>
      <c r="S1150" s="36">
        <v>0</v>
      </c>
    </row>
    <row r="1151" spans="1:19">
      <c r="B1151" s="6">
        <v>2014</v>
      </c>
      <c r="C1151" s="35">
        <v>0</v>
      </c>
      <c r="D1151" s="35">
        <v>0</v>
      </c>
      <c r="E1151" s="35">
        <v>0</v>
      </c>
      <c r="F1151" s="35">
        <v>0</v>
      </c>
      <c r="G1151" s="35">
        <v>0</v>
      </c>
      <c r="H1151" s="35">
        <v>0</v>
      </c>
      <c r="I1151" s="35">
        <v>0</v>
      </c>
      <c r="J1151" s="35">
        <v>0</v>
      </c>
      <c r="K1151" s="36">
        <v>0</v>
      </c>
      <c r="L1151" s="36">
        <v>0</v>
      </c>
      <c r="M1151" s="36">
        <v>0</v>
      </c>
      <c r="N1151" s="36">
        <v>0</v>
      </c>
      <c r="O1151" s="36">
        <v>0</v>
      </c>
      <c r="P1151" s="36">
        <v>0</v>
      </c>
      <c r="Q1151" s="36">
        <v>0</v>
      </c>
      <c r="R1151" s="36">
        <v>0</v>
      </c>
      <c r="S1151" s="36">
        <v>0</v>
      </c>
    </row>
    <row r="1152" spans="1:19">
      <c r="B1152" s="6">
        <v>2013</v>
      </c>
      <c r="C1152" s="35">
        <v>0</v>
      </c>
      <c r="D1152" s="35">
        <v>0</v>
      </c>
      <c r="E1152" s="35">
        <v>0</v>
      </c>
      <c r="F1152" s="35">
        <v>0</v>
      </c>
      <c r="G1152" s="35">
        <v>0</v>
      </c>
      <c r="H1152" s="35">
        <v>0</v>
      </c>
      <c r="I1152" s="35">
        <v>0</v>
      </c>
      <c r="J1152" s="36">
        <v>0</v>
      </c>
      <c r="K1152" s="36">
        <v>0</v>
      </c>
      <c r="L1152" s="36">
        <v>0</v>
      </c>
      <c r="M1152" s="36">
        <v>0</v>
      </c>
      <c r="N1152" s="36">
        <v>0</v>
      </c>
      <c r="O1152" s="36">
        <v>0</v>
      </c>
      <c r="P1152" s="36">
        <v>0</v>
      </c>
      <c r="Q1152" s="36">
        <v>0</v>
      </c>
      <c r="R1152" s="36">
        <v>0</v>
      </c>
      <c r="S1152" s="36">
        <v>0</v>
      </c>
    </row>
    <row r="1153" spans="2:19">
      <c r="B1153" s="6">
        <v>2012</v>
      </c>
      <c r="C1153" s="35">
        <v>0</v>
      </c>
      <c r="D1153" s="35">
        <v>0</v>
      </c>
      <c r="E1153" s="35">
        <v>0</v>
      </c>
      <c r="F1153" s="35">
        <v>0</v>
      </c>
      <c r="G1153" s="35">
        <v>0</v>
      </c>
      <c r="H1153" s="35">
        <v>0</v>
      </c>
      <c r="I1153" s="36">
        <v>0</v>
      </c>
      <c r="J1153" s="36">
        <v>0</v>
      </c>
      <c r="K1153" s="36">
        <v>0</v>
      </c>
      <c r="L1153" s="36">
        <v>0</v>
      </c>
      <c r="M1153" s="36">
        <v>0</v>
      </c>
      <c r="N1153" s="36">
        <v>0</v>
      </c>
      <c r="O1153" s="36">
        <v>0</v>
      </c>
      <c r="P1153" s="36">
        <v>0</v>
      </c>
      <c r="Q1153" s="36">
        <v>0</v>
      </c>
      <c r="R1153" s="36">
        <v>0</v>
      </c>
      <c r="S1153" s="36">
        <v>0</v>
      </c>
    </row>
    <row r="1154" spans="2:19">
      <c r="B1154" s="6">
        <v>2011</v>
      </c>
      <c r="C1154" s="35">
        <v>0</v>
      </c>
      <c r="D1154" s="35">
        <v>0</v>
      </c>
      <c r="E1154" s="35">
        <v>0</v>
      </c>
      <c r="F1154" s="35">
        <v>0</v>
      </c>
      <c r="G1154" s="35">
        <v>0</v>
      </c>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v>0</v>
      </c>
      <c r="D1155" s="35">
        <v>0</v>
      </c>
      <c r="E1155" s="35">
        <v>0</v>
      </c>
      <c r="F1155" s="35">
        <v>0</v>
      </c>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v>0</v>
      </c>
      <c r="D1156" s="35">
        <v>0</v>
      </c>
      <c r="E1156" s="35">
        <v>0</v>
      </c>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v>0</v>
      </c>
      <c r="D1157" s="35">
        <v>0</v>
      </c>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v>0</v>
      </c>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41248.57</v>
      </c>
      <c r="D1176" s="36">
        <v>26666.52</v>
      </c>
      <c r="E1176" s="36">
        <v>26666.52</v>
      </c>
      <c r="F1176" s="36">
        <v>26666.52</v>
      </c>
      <c r="G1176" s="36">
        <v>19632.489999999998</v>
      </c>
      <c r="H1176" s="36">
        <v>19632.489999999998</v>
      </c>
      <c r="I1176" s="36">
        <v>19632.489999999998</v>
      </c>
      <c r="J1176" s="36">
        <v>19632.489999999998</v>
      </c>
      <c r="K1176" s="36">
        <v>19632.489999999998</v>
      </c>
      <c r="L1176" s="36">
        <v>19632.489999999998</v>
      </c>
      <c r="M1176" s="36">
        <v>19632.489999999998</v>
      </c>
      <c r="N1176" s="36">
        <v>19632.489999999998</v>
      </c>
      <c r="O1176" s="36">
        <v>19632.489999999998</v>
      </c>
      <c r="P1176" s="120">
        <v>19632.489999999998</v>
      </c>
      <c r="Q1176" s="120">
        <v>19632.489999999998</v>
      </c>
      <c r="R1176" s="120">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c r="P1177" s="36"/>
      <c r="Q1177" s="36"/>
      <c r="R1177" s="36"/>
      <c r="S1177" s="36"/>
    </row>
    <row r="1178" spans="2:19">
      <c r="B1178" s="6">
        <v>1987</v>
      </c>
      <c r="C1178" s="36">
        <v>0</v>
      </c>
      <c r="D1178" s="36">
        <v>0</v>
      </c>
      <c r="E1178" s="36">
        <v>0</v>
      </c>
      <c r="F1178" s="36">
        <v>0</v>
      </c>
      <c r="G1178" s="36">
        <v>0</v>
      </c>
      <c r="H1178" s="36">
        <v>0</v>
      </c>
      <c r="I1178" s="36">
        <v>0</v>
      </c>
      <c r="J1178" s="36">
        <v>0</v>
      </c>
      <c r="K1178" s="36">
        <v>0</v>
      </c>
      <c r="L1178" s="36">
        <v>0</v>
      </c>
      <c r="M1178" s="36">
        <v>0</v>
      </c>
      <c r="N1178" s="36"/>
      <c r="O1178" s="36"/>
      <c r="P1178" s="36"/>
      <c r="Q1178" s="36"/>
      <c r="R1178" s="36"/>
      <c r="S1178" s="36"/>
    </row>
    <row r="1179" spans="2:19">
      <c r="B1179" s="6">
        <v>1986</v>
      </c>
      <c r="C1179" s="36">
        <v>0</v>
      </c>
      <c r="D1179" s="36">
        <v>0</v>
      </c>
      <c r="E1179" s="36">
        <v>0</v>
      </c>
      <c r="F1179" s="36">
        <v>0</v>
      </c>
      <c r="G1179" s="36">
        <v>0</v>
      </c>
      <c r="H1179" s="36">
        <v>0</v>
      </c>
      <c r="I1179" s="36">
        <v>0</v>
      </c>
      <c r="J1179" s="36">
        <v>0</v>
      </c>
      <c r="K1179" s="36">
        <v>0</v>
      </c>
      <c r="L1179" s="36">
        <v>0</v>
      </c>
      <c r="M1179" s="36"/>
      <c r="N1179" s="36"/>
      <c r="O1179" s="36"/>
      <c r="P1179" s="36"/>
      <c r="Q1179" s="36"/>
      <c r="R1179" s="36"/>
      <c r="S1179" s="36"/>
    </row>
    <row r="1180" spans="2:19">
      <c r="B1180" s="6">
        <v>1985</v>
      </c>
      <c r="C1180" s="36">
        <v>0</v>
      </c>
      <c r="D1180" s="36">
        <v>0</v>
      </c>
      <c r="E1180" s="36">
        <v>0</v>
      </c>
      <c r="F1180" s="36">
        <v>0</v>
      </c>
      <c r="G1180" s="36">
        <v>0</v>
      </c>
      <c r="H1180" s="36">
        <v>0</v>
      </c>
      <c r="I1180" s="36">
        <v>0</v>
      </c>
      <c r="J1180" s="36">
        <v>0</v>
      </c>
      <c r="K1180" s="36">
        <v>0</v>
      </c>
      <c r="L1180" s="36"/>
      <c r="M1180" s="36"/>
      <c r="N1180" s="36"/>
      <c r="O1180" s="36"/>
      <c r="P1180" s="36"/>
      <c r="Q1180" s="36"/>
      <c r="R1180" s="36"/>
      <c r="S1180" s="36"/>
    </row>
    <row r="1181" spans="2:19">
      <c r="B1181" s="6">
        <v>1984</v>
      </c>
      <c r="C1181" s="36">
        <v>0</v>
      </c>
      <c r="D1181" s="36">
        <v>0</v>
      </c>
      <c r="E1181" s="36">
        <v>0</v>
      </c>
      <c r="F1181" s="36">
        <v>0</v>
      </c>
      <c r="G1181" s="36">
        <v>0</v>
      </c>
      <c r="H1181" s="36">
        <v>0</v>
      </c>
      <c r="I1181" s="36">
        <v>0</v>
      </c>
      <c r="J1181" s="36">
        <v>0</v>
      </c>
      <c r="K1181" s="36"/>
      <c r="L1181" s="36"/>
      <c r="M1181" s="36"/>
      <c r="N1181" s="36"/>
      <c r="O1181" s="36"/>
      <c r="P1181" s="36"/>
      <c r="Q1181" s="36"/>
      <c r="R1181" s="36"/>
      <c r="S1181" s="36"/>
    </row>
    <row r="1182" spans="2:19">
      <c r="B1182" s="6">
        <v>1983</v>
      </c>
      <c r="C1182" s="36">
        <v>0</v>
      </c>
      <c r="D1182" s="36">
        <v>0</v>
      </c>
      <c r="E1182" s="36">
        <v>0</v>
      </c>
      <c r="F1182" s="36">
        <v>0</v>
      </c>
      <c r="G1182" s="36">
        <v>0</v>
      </c>
      <c r="H1182" s="36">
        <v>0</v>
      </c>
      <c r="I1182" s="36">
        <v>0</v>
      </c>
      <c r="J1182" s="36"/>
      <c r="K1182" s="36"/>
      <c r="L1182" s="36"/>
      <c r="M1182" s="36"/>
      <c r="N1182" s="36"/>
      <c r="O1182" s="36"/>
      <c r="P1182" s="36"/>
      <c r="Q1182" s="36"/>
      <c r="R1182" s="36"/>
      <c r="S1182" s="36"/>
    </row>
    <row r="1183" spans="2:19">
      <c r="B1183" s="6">
        <v>1982</v>
      </c>
      <c r="C1183" s="36">
        <v>0</v>
      </c>
      <c r="D1183" s="36">
        <v>0</v>
      </c>
      <c r="E1183" s="36">
        <v>0</v>
      </c>
      <c r="F1183" s="36">
        <v>0</v>
      </c>
      <c r="G1183" s="36">
        <v>0</v>
      </c>
      <c r="H1183" s="36">
        <v>0</v>
      </c>
      <c r="I1183" s="36"/>
      <c r="J1183" s="36"/>
      <c r="K1183" s="36"/>
      <c r="L1183" s="36"/>
      <c r="M1183" s="36"/>
      <c r="N1183" s="36"/>
      <c r="O1183" s="36"/>
      <c r="P1183" s="36"/>
      <c r="Q1183" s="36"/>
      <c r="R1183" s="36"/>
      <c r="S1183" s="36"/>
    </row>
    <row r="1184" spans="2:19">
      <c r="B1184" s="6">
        <v>1981</v>
      </c>
      <c r="C1184" s="36">
        <v>0</v>
      </c>
      <c r="D1184" s="36">
        <v>0</v>
      </c>
      <c r="E1184" s="36">
        <v>0</v>
      </c>
      <c r="F1184" s="36">
        <v>0</v>
      </c>
      <c r="G1184" s="36">
        <v>0</v>
      </c>
      <c r="H1184" s="36"/>
      <c r="I1184" s="36"/>
      <c r="J1184" s="36"/>
      <c r="K1184" s="36"/>
      <c r="L1184" s="36"/>
      <c r="M1184" s="36"/>
      <c r="N1184" s="36"/>
      <c r="O1184" s="36"/>
      <c r="P1184" s="36"/>
      <c r="Q1184" s="36"/>
      <c r="R1184" s="36"/>
      <c r="S1184" s="36"/>
    </row>
    <row r="1185" spans="2:19">
      <c r="B1185" s="6">
        <v>1980</v>
      </c>
      <c r="C1185" s="36">
        <v>0</v>
      </c>
      <c r="D1185" s="36">
        <v>0</v>
      </c>
      <c r="E1185" s="36">
        <v>0</v>
      </c>
      <c r="F1185" s="36">
        <v>0</v>
      </c>
      <c r="G1185" s="36"/>
      <c r="H1185" s="36"/>
      <c r="I1185" s="36"/>
      <c r="J1185" s="36"/>
      <c r="K1185" s="36"/>
      <c r="L1185" s="36"/>
      <c r="M1185" s="36"/>
      <c r="N1185" s="36"/>
      <c r="O1185" s="36"/>
      <c r="P1185" s="36"/>
      <c r="Q1185" s="36"/>
      <c r="R1185" s="36"/>
      <c r="S1185" s="36"/>
    </row>
    <row r="1186" spans="2:19">
      <c r="B1186" s="6">
        <v>1979</v>
      </c>
      <c r="C1186" s="36">
        <v>0</v>
      </c>
      <c r="D1186" s="36">
        <v>0</v>
      </c>
      <c r="E1186" s="36">
        <v>0</v>
      </c>
      <c r="F1186" s="36"/>
      <c r="G1186" s="36"/>
      <c r="H1186" s="36"/>
      <c r="I1186" s="36"/>
      <c r="J1186" s="36"/>
      <c r="K1186" s="36"/>
      <c r="L1186" s="36"/>
      <c r="M1186" s="36"/>
      <c r="N1186" s="36"/>
      <c r="O1186" s="36"/>
      <c r="P1186" s="36"/>
      <c r="Q1186" s="36"/>
      <c r="R1186" s="36"/>
      <c r="S1186" s="36"/>
    </row>
    <row r="1187" spans="2:19">
      <c r="B1187" s="6">
        <v>1978</v>
      </c>
      <c r="C1187" s="36">
        <v>0</v>
      </c>
      <c r="D1187" s="36">
        <v>0</v>
      </c>
      <c r="E1187" s="36"/>
      <c r="F1187" s="36"/>
      <c r="G1187" s="36"/>
      <c r="H1187" s="36"/>
      <c r="I1187" s="36"/>
      <c r="J1187" s="36"/>
      <c r="K1187" s="36"/>
      <c r="L1187" s="36"/>
      <c r="M1187" s="36"/>
      <c r="N1187" s="36"/>
      <c r="O1187" s="36"/>
      <c r="P1187" s="36"/>
      <c r="Q1187" s="36"/>
      <c r="R1187" s="36"/>
      <c r="S1187" s="36"/>
    </row>
    <row r="1188" spans="2:19">
      <c r="B1188" s="6">
        <v>1977</v>
      </c>
      <c r="C1188" s="36">
        <v>0</v>
      </c>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SUM(C1144:C1235)</f>
        <v>41248.57</v>
      </c>
      <c r="D1236" s="8">
        <f t="shared" ref="D1236:M1236" si="22">SUM(D1144:D1235)</f>
        <v>26666.52</v>
      </c>
      <c r="E1236" s="8">
        <f t="shared" si="22"/>
        <v>26666.52</v>
      </c>
      <c r="F1236" s="8">
        <f t="shared" si="22"/>
        <v>26666.52</v>
      </c>
      <c r="G1236" s="8">
        <f t="shared" si="22"/>
        <v>19632.489999999998</v>
      </c>
      <c r="H1236" s="8">
        <f t="shared" si="22"/>
        <v>19632.489999999998</v>
      </c>
      <c r="I1236" s="8">
        <f t="shared" si="22"/>
        <v>19632.489999999998</v>
      </c>
      <c r="J1236" s="8">
        <f t="shared" si="22"/>
        <v>19632.489999999998</v>
      </c>
      <c r="K1236" s="8">
        <f t="shared" si="22"/>
        <v>19632.489999999998</v>
      </c>
      <c r="L1236" s="8">
        <f t="shared" si="22"/>
        <v>19632.489999999998</v>
      </c>
      <c r="M1236" s="8">
        <f t="shared" si="22"/>
        <v>19632.489999999998</v>
      </c>
      <c r="N1236" s="8">
        <f t="shared" ref="N1236:R1236" si="23">SUM(N1144:N1235)</f>
        <v>19632.489999999998</v>
      </c>
      <c r="O1236" s="8">
        <f t="shared" si="23"/>
        <v>19632.489999999998</v>
      </c>
      <c r="P1236" s="8">
        <f t="shared" si="23"/>
        <v>19632.489999999998</v>
      </c>
      <c r="Q1236" s="8">
        <f t="shared" si="23"/>
        <v>19632.489999999998</v>
      </c>
      <c r="R1236" s="8">
        <f t="shared" si="23"/>
        <v>0</v>
      </c>
      <c r="S1236" s="8">
        <f>SUM(S1143:S1235)</f>
        <v>0</v>
      </c>
    </row>
    <row r="1237" spans="1:19" ht="13.5" thickBot="1">
      <c r="A1237" s="74"/>
      <c r="B1237" s="7"/>
      <c r="C1237" s="8"/>
      <c r="D1237" s="8"/>
      <c r="E1237" s="8"/>
      <c r="F1237" s="8"/>
      <c r="G1237" s="8"/>
      <c r="H1237" s="8"/>
      <c r="I1237" s="8"/>
      <c r="J1237" s="8"/>
      <c r="K1237" s="8"/>
      <c r="L1237" s="8"/>
      <c r="M1237" s="10"/>
      <c r="N1237" s="10"/>
      <c r="O1237" s="10"/>
      <c r="P1237" s="10"/>
      <c r="Q1237" s="10"/>
      <c r="R1237" s="10"/>
      <c r="S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v>0</v>
      </c>
    </row>
    <row r="1239" spans="1:19">
      <c r="A1239" s="37"/>
      <c r="B1239" s="6">
        <v>2021</v>
      </c>
      <c r="C1239" s="35">
        <v>0</v>
      </c>
      <c r="D1239" s="35">
        <v>0</v>
      </c>
      <c r="E1239" s="35">
        <v>0</v>
      </c>
      <c r="F1239" s="35">
        <v>0</v>
      </c>
      <c r="G1239" s="35">
        <v>0</v>
      </c>
      <c r="H1239" s="35">
        <v>0</v>
      </c>
      <c r="I1239" s="35">
        <v>0</v>
      </c>
      <c r="J1239" s="35">
        <v>0</v>
      </c>
      <c r="K1239" s="35">
        <v>0</v>
      </c>
      <c r="L1239" s="35">
        <v>0</v>
      </c>
      <c r="M1239" s="35">
        <v>0</v>
      </c>
      <c r="N1239" s="35">
        <v>0</v>
      </c>
      <c r="O1239" s="35">
        <v>0</v>
      </c>
      <c r="P1239" s="35">
        <v>0</v>
      </c>
      <c r="Q1239" s="35">
        <v>0</v>
      </c>
      <c r="R1239" s="36">
        <v>0</v>
      </c>
      <c r="S1239" s="36">
        <v>0</v>
      </c>
    </row>
    <row r="1240" spans="1:19">
      <c r="B1240" s="6">
        <v>2020</v>
      </c>
      <c r="C1240" s="35">
        <v>0</v>
      </c>
      <c r="D1240" s="35">
        <v>0</v>
      </c>
      <c r="E1240" s="35">
        <v>0</v>
      </c>
      <c r="F1240" s="35">
        <v>0</v>
      </c>
      <c r="G1240" s="35">
        <v>0</v>
      </c>
      <c r="H1240" s="35">
        <v>0</v>
      </c>
      <c r="I1240" s="35">
        <v>0</v>
      </c>
      <c r="J1240" s="35">
        <v>0</v>
      </c>
      <c r="K1240" s="35">
        <v>0</v>
      </c>
      <c r="L1240" s="35">
        <v>0</v>
      </c>
      <c r="M1240" s="35">
        <v>0</v>
      </c>
      <c r="N1240" s="35">
        <v>0</v>
      </c>
      <c r="O1240" s="35">
        <v>0</v>
      </c>
      <c r="P1240" s="35">
        <v>0</v>
      </c>
      <c r="Q1240" s="36">
        <v>0</v>
      </c>
      <c r="R1240" s="36">
        <v>0</v>
      </c>
      <c r="S1240" s="36">
        <v>0</v>
      </c>
    </row>
    <row r="1241" spans="1:19">
      <c r="A1241" s="39"/>
      <c r="B1241" s="6">
        <v>2019</v>
      </c>
      <c r="C1241" s="35">
        <v>0</v>
      </c>
      <c r="D1241" s="35">
        <v>0</v>
      </c>
      <c r="E1241" s="35">
        <v>0</v>
      </c>
      <c r="F1241" s="35">
        <v>0</v>
      </c>
      <c r="G1241" s="35">
        <v>0</v>
      </c>
      <c r="H1241" s="35">
        <v>0</v>
      </c>
      <c r="I1241" s="35">
        <v>0</v>
      </c>
      <c r="J1241" s="35">
        <v>0</v>
      </c>
      <c r="K1241" s="35">
        <v>0</v>
      </c>
      <c r="L1241" s="35">
        <v>0</v>
      </c>
      <c r="M1241" s="35">
        <v>0</v>
      </c>
      <c r="N1241" s="35">
        <v>0</v>
      </c>
      <c r="O1241" s="35">
        <v>0</v>
      </c>
      <c r="P1241" s="36">
        <v>0</v>
      </c>
      <c r="Q1241" s="36">
        <v>0</v>
      </c>
      <c r="R1241" s="36">
        <v>0</v>
      </c>
      <c r="S1241" s="36">
        <v>0</v>
      </c>
    </row>
    <row r="1242" spans="1:19">
      <c r="A1242" s="39"/>
      <c r="B1242" s="6">
        <v>2018</v>
      </c>
      <c r="C1242" s="35">
        <v>0</v>
      </c>
      <c r="D1242" s="35">
        <v>0</v>
      </c>
      <c r="E1242" s="35">
        <v>0</v>
      </c>
      <c r="F1242" s="35">
        <v>0</v>
      </c>
      <c r="G1242" s="35">
        <v>0</v>
      </c>
      <c r="H1242" s="35">
        <v>0</v>
      </c>
      <c r="I1242" s="35">
        <v>0</v>
      </c>
      <c r="J1242" s="35">
        <v>0</v>
      </c>
      <c r="K1242" s="35">
        <v>0</v>
      </c>
      <c r="L1242" s="35">
        <v>0</v>
      </c>
      <c r="M1242" s="35">
        <v>0</v>
      </c>
      <c r="N1242" s="35">
        <v>0</v>
      </c>
      <c r="O1242" s="36">
        <v>0</v>
      </c>
      <c r="P1242" s="36">
        <v>0</v>
      </c>
      <c r="Q1242" s="36">
        <v>0</v>
      </c>
      <c r="R1242" s="36">
        <v>0</v>
      </c>
      <c r="S1242" s="36">
        <v>0</v>
      </c>
    </row>
    <row r="1243" spans="1:19">
      <c r="A1243" s="39"/>
      <c r="B1243" s="6">
        <v>2017</v>
      </c>
      <c r="C1243" s="35">
        <v>0</v>
      </c>
      <c r="D1243" s="35">
        <v>0</v>
      </c>
      <c r="E1243" s="35">
        <v>0</v>
      </c>
      <c r="F1243" s="35">
        <v>0</v>
      </c>
      <c r="G1243" s="35">
        <v>0</v>
      </c>
      <c r="H1243" s="35">
        <v>0</v>
      </c>
      <c r="I1243" s="35">
        <v>0</v>
      </c>
      <c r="J1243" s="35">
        <v>0</v>
      </c>
      <c r="K1243" s="35">
        <v>0</v>
      </c>
      <c r="L1243" s="35">
        <v>0</v>
      </c>
      <c r="M1243" s="35">
        <v>0</v>
      </c>
      <c r="N1243" s="36">
        <v>0</v>
      </c>
      <c r="O1243" s="36">
        <v>0</v>
      </c>
      <c r="P1243" s="36">
        <v>0</v>
      </c>
      <c r="Q1243" s="36">
        <v>0</v>
      </c>
      <c r="R1243" s="36">
        <v>0</v>
      </c>
      <c r="S1243" s="36">
        <v>0</v>
      </c>
    </row>
    <row r="1244" spans="1:19">
      <c r="B1244" s="6">
        <v>2016</v>
      </c>
      <c r="C1244" s="35">
        <v>0</v>
      </c>
      <c r="D1244" s="35">
        <v>0</v>
      </c>
      <c r="E1244" s="35">
        <v>0</v>
      </c>
      <c r="F1244" s="35">
        <v>0</v>
      </c>
      <c r="G1244" s="35">
        <v>0</v>
      </c>
      <c r="H1244" s="35">
        <v>0</v>
      </c>
      <c r="I1244" s="35">
        <v>0</v>
      </c>
      <c r="J1244" s="35">
        <v>0</v>
      </c>
      <c r="K1244" s="35">
        <v>0</v>
      </c>
      <c r="L1244" s="35">
        <v>0</v>
      </c>
      <c r="M1244" s="36">
        <v>0</v>
      </c>
      <c r="N1244" s="36">
        <v>0</v>
      </c>
      <c r="O1244" s="36">
        <v>0</v>
      </c>
      <c r="P1244" s="36">
        <v>0</v>
      </c>
      <c r="Q1244" s="36">
        <v>0</v>
      </c>
      <c r="R1244" s="36">
        <v>0</v>
      </c>
      <c r="S1244" s="36">
        <v>0</v>
      </c>
    </row>
    <row r="1245" spans="1:19">
      <c r="B1245" s="6">
        <v>2015</v>
      </c>
      <c r="C1245" s="35">
        <v>0</v>
      </c>
      <c r="D1245" s="35">
        <v>0</v>
      </c>
      <c r="E1245" s="35">
        <v>0</v>
      </c>
      <c r="F1245" s="35">
        <v>0</v>
      </c>
      <c r="G1245" s="35">
        <v>0</v>
      </c>
      <c r="H1245" s="35">
        <v>0</v>
      </c>
      <c r="I1245" s="35">
        <v>0</v>
      </c>
      <c r="J1245" s="35">
        <v>0</v>
      </c>
      <c r="K1245" s="35">
        <v>0</v>
      </c>
      <c r="L1245" s="36">
        <v>0</v>
      </c>
      <c r="M1245" s="36">
        <v>0</v>
      </c>
      <c r="N1245" s="36">
        <v>0</v>
      </c>
      <c r="O1245" s="36">
        <v>0</v>
      </c>
      <c r="P1245" s="36">
        <v>0</v>
      </c>
      <c r="Q1245" s="36">
        <v>0</v>
      </c>
      <c r="R1245" s="36">
        <v>0</v>
      </c>
      <c r="S1245" s="36">
        <v>0</v>
      </c>
    </row>
    <row r="1246" spans="1:19">
      <c r="B1246" s="6">
        <v>2014</v>
      </c>
      <c r="C1246" s="35">
        <v>0</v>
      </c>
      <c r="D1246" s="35">
        <v>0</v>
      </c>
      <c r="E1246" s="35">
        <v>0</v>
      </c>
      <c r="F1246" s="35">
        <v>0</v>
      </c>
      <c r="G1246" s="35">
        <v>0</v>
      </c>
      <c r="H1246" s="35">
        <v>0</v>
      </c>
      <c r="I1246" s="35">
        <v>0</v>
      </c>
      <c r="J1246" s="35">
        <v>0</v>
      </c>
      <c r="K1246" s="36">
        <v>16724.27</v>
      </c>
      <c r="L1246" s="36">
        <v>16724.27</v>
      </c>
      <c r="M1246" s="36">
        <v>16724.27</v>
      </c>
      <c r="N1246" s="36">
        <v>16724.27</v>
      </c>
      <c r="O1246" s="36">
        <v>16724.27</v>
      </c>
      <c r="P1246" s="36">
        <v>16724.27</v>
      </c>
      <c r="Q1246" s="36">
        <v>16724.27</v>
      </c>
      <c r="R1246" s="36">
        <v>0</v>
      </c>
      <c r="S1246" s="36">
        <v>0</v>
      </c>
    </row>
    <row r="1247" spans="1:19">
      <c r="B1247" s="6">
        <v>2013</v>
      </c>
      <c r="C1247" s="35">
        <v>0</v>
      </c>
      <c r="D1247" s="35">
        <v>0</v>
      </c>
      <c r="E1247" s="35">
        <v>0</v>
      </c>
      <c r="F1247" s="35">
        <v>0</v>
      </c>
      <c r="G1247" s="35">
        <v>0</v>
      </c>
      <c r="H1247" s="35">
        <v>0</v>
      </c>
      <c r="I1247" s="35">
        <v>0</v>
      </c>
      <c r="J1247" s="36">
        <v>98660.04</v>
      </c>
      <c r="K1247" s="36">
        <v>98660.04</v>
      </c>
      <c r="L1247" s="36">
        <v>98660.04</v>
      </c>
      <c r="M1247" s="36">
        <v>98660.04</v>
      </c>
      <c r="N1247" s="36">
        <v>98660.04</v>
      </c>
      <c r="O1247" s="36">
        <v>98660.04</v>
      </c>
      <c r="P1247" s="36">
        <v>98660.04</v>
      </c>
      <c r="Q1247" s="36">
        <v>98660.04</v>
      </c>
      <c r="R1247" s="36">
        <v>0</v>
      </c>
      <c r="S1247" s="36">
        <v>0</v>
      </c>
    </row>
    <row r="1248" spans="1:19">
      <c r="B1248" s="6">
        <v>2012</v>
      </c>
      <c r="C1248" s="35">
        <v>0</v>
      </c>
      <c r="D1248" s="35">
        <v>0</v>
      </c>
      <c r="E1248" s="35">
        <v>0</v>
      </c>
      <c r="F1248" s="35">
        <v>0</v>
      </c>
      <c r="G1248" s="35">
        <v>0</v>
      </c>
      <c r="H1248" s="35">
        <v>0</v>
      </c>
      <c r="I1248" s="36">
        <v>0</v>
      </c>
      <c r="J1248" s="36">
        <v>0</v>
      </c>
      <c r="K1248" s="36">
        <v>0</v>
      </c>
      <c r="L1248" s="36">
        <v>0</v>
      </c>
      <c r="M1248" s="36">
        <v>0</v>
      </c>
      <c r="N1248" s="36">
        <v>0</v>
      </c>
      <c r="O1248" s="36">
        <v>0</v>
      </c>
      <c r="P1248" s="36">
        <v>0</v>
      </c>
      <c r="Q1248" s="36">
        <v>0</v>
      </c>
      <c r="R1248" s="36">
        <v>0</v>
      </c>
      <c r="S1248" s="36">
        <v>0</v>
      </c>
    </row>
    <row r="1249" spans="2:19">
      <c r="B1249" s="6">
        <v>2011</v>
      </c>
      <c r="C1249" s="35">
        <v>0</v>
      </c>
      <c r="D1249" s="35">
        <v>0</v>
      </c>
      <c r="E1249" s="35">
        <v>0</v>
      </c>
      <c r="F1249" s="35">
        <v>0</v>
      </c>
      <c r="G1249" s="35">
        <v>0</v>
      </c>
      <c r="H1249" s="36">
        <v>2582162.6300000004</v>
      </c>
      <c r="I1249" s="36">
        <v>2839872.64</v>
      </c>
      <c r="J1249" s="36">
        <v>2934027.5</v>
      </c>
      <c r="K1249" s="36">
        <v>2946804.69</v>
      </c>
      <c r="L1249" s="36">
        <v>2946804.69</v>
      </c>
      <c r="M1249" s="36">
        <v>2946804.69</v>
      </c>
      <c r="N1249" s="36">
        <v>2946804.69</v>
      </c>
      <c r="O1249" s="36">
        <v>2946804.69</v>
      </c>
      <c r="P1249" s="36">
        <v>2946804.69</v>
      </c>
      <c r="Q1249" s="36">
        <v>2918303.9499999997</v>
      </c>
      <c r="R1249" s="36">
        <v>0</v>
      </c>
      <c r="S1249" s="36">
        <v>0</v>
      </c>
    </row>
    <row r="1250" spans="2:19">
      <c r="B1250" s="6">
        <v>2010</v>
      </c>
      <c r="C1250" s="35">
        <v>0</v>
      </c>
      <c r="D1250" s="35">
        <v>0</v>
      </c>
      <c r="E1250" s="35">
        <v>0</v>
      </c>
      <c r="F1250" s="35">
        <v>0</v>
      </c>
      <c r="G1250" s="36">
        <v>1889613.19</v>
      </c>
      <c r="H1250" s="36">
        <v>3002701.39</v>
      </c>
      <c r="I1250" s="36">
        <v>3021140.09</v>
      </c>
      <c r="J1250" s="36">
        <v>3021140.09</v>
      </c>
      <c r="K1250" s="36">
        <v>3021140.09</v>
      </c>
      <c r="L1250" s="36">
        <v>3021140.09</v>
      </c>
      <c r="M1250" s="36">
        <v>3021140.09</v>
      </c>
      <c r="N1250" s="36">
        <v>3021140.09</v>
      </c>
      <c r="O1250" s="36">
        <v>3021140.09</v>
      </c>
      <c r="P1250" s="36">
        <v>3021140.09</v>
      </c>
      <c r="Q1250" s="36">
        <v>2444995.67</v>
      </c>
      <c r="R1250" s="36">
        <v>0</v>
      </c>
      <c r="S1250" s="36">
        <v>0</v>
      </c>
    </row>
    <row r="1251" spans="2:19">
      <c r="B1251" s="6">
        <v>2009</v>
      </c>
      <c r="C1251" s="35">
        <v>0</v>
      </c>
      <c r="D1251" s="35">
        <v>0</v>
      </c>
      <c r="E1251" s="35">
        <v>0</v>
      </c>
      <c r="F1251" s="36">
        <v>136298.09</v>
      </c>
      <c r="G1251" s="36">
        <v>582966.74</v>
      </c>
      <c r="H1251" s="36">
        <v>582966.74</v>
      </c>
      <c r="I1251" s="36">
        <v>582966.74</v>
      </c>
      <c r="J1251" s="36">
        <v>582966.74</v>
      </c>
      <c r="K1251" s="36">
        <v>582966.74</v>
      </c>
      <c r="L1251" s="36">
        <v>582966.74</v>
      </c>
      <c r="M1251" s="36">
        <v>582966.74</v>
      </c>
      <c r="N1251" s="36">
        <v>582966.74</v>
      </c>
      <c r="O1251" s="36">
        <v>582966.74</v>
      </c>
      <c r="P1251" s="36">
        <v>582966.74</v>
      </c>
      <c r="Q1251" s="36">
        <v>582966.74</v>
      </c>
      <c r="R1251" s="36">
        <v>0</v>
      </c>
      <c r="S1251" s="36">
        <v>0</v>
      </c>
    </row>
    <row r="1252" spans="2:19">
      <c r="B1252" s="6">
        <v>2008</v>
      </c>
      <c r="C1252" s="35">
        <v>0</v>
      </c>
      <c r="D1252" s="35">
        <v>0</v>
      </c>
      <c r="E1252" s="36">
        <v>2944402.79</v>
      </c>
      <c r="F1252" s="36">
        <v>3934175.5400000005</v>
      </c>
      <c r="G1252" s="36">
        <v>3957543.6300000004</v>
      </c>
      <c r="H1252" s="36">
        <v>3966384.19</v>
      </c>
      <c r="I1252" s="36">
        <v>3966384.19</v>
      </c>
      <c r="J1252" s="36">
        <v>3966384.19</v>
      </c>
      <c r="K1252" s="36">
        <v>3966384.19</v>
      </c>
      <c r="L1252" s="36">
        <v>3966384.19</v>
      </c>
      <c r="M1252" s="36">
        <v>3966384.19</v>
      </c>
      <c r="N1252" s="36">
        <v>3966384.19</v>
      </c>
      <c r="O1252" s="36">
        <v>3966384.19</v>
      </c>
      <c r="P1252" s="36">
        <v>3966384.1900000009</v>
      </c>
      <c r="Q1252" s="36">
        <v>3966384.19</v>
      </c>
      <c r="R1252" s="36">
        <v>0</v>
      </c>
      <c r="S1252" s="36">
        <v>0</v>
      </c>
    </row>
    <row r="1253" spans="2:19">
      <c r="B1253" s="6">
        <v>2007</v>
      </c>
      <c r="C1253" s="35">
        <v>0</v>
      </c>
      <c r="D1253" s="36">
        <v>2974799.8499999996</v>
      </c>
      <c r="E1253" s="36">
        <v>4584579.24</v>
      </c>
      <c r="F1253" s="36">
        <v>4584579.24</v>
      </c>
      <c r="G1253" s="36">
        <v>4584579.24</v>
      </c>
      <c r="H1253" s="36">
        <v>4584579.2400000012</v>
      </c>
      <c r="I1253" s="36">
        <v>4584579.2400000012</v>
      </c>
      <c r="J1253" s="36">
        <v>4584579.2400000012</v>
      </c>
      <c r="K1253" s="36">
        <v>4584579.2400000012</v>
      </c>
      <c r="L1253" s="36">
        <v>4584579.2399999993</v>
      </c>
      <c r="M1253" s="36">
        <v>4584579.2399999993</v>
      </c>
      <c r="N1253" s="36">
        <v>4584579.2399999993</v>
      </c>
      <c r="O1253" s="36">
        <v>4584579.2399999993</v>
      </c>
      <c r="P1253" s="36">
        <v>4584579.24</v>
      </c>
      <c r="Q1253" s="36">
        <v>4546509.2399999993</v>
      </c>
      <c r="R1253" s="36">
        <v>0</v>
      </c>
      <c r="S1253" s="36">
        <v>0</v>
      </c>
    </row>
    <row r="1254" spans="2:19">
      <c r="B1254" s="6">
        <v>2006</v>
      </c>
      <c r="C1254" s="36">
        <v>2933847.6599999997</v>
      </c>
      <c r="D1254" s="36">
        <v>3480067.4499999997</v>
      </c>
      <c r="E1254" s="36">
        <v>3492513.44</v>
      </c>
      <c r="F1254" s="36">
        <v>3921163.44</v>
      </c>
      <c r="G1254" s="36">
        <v>3921163.44</v>
      </c>
      <c r="H1254" s="36">
        <v>3921163.4399999995</v>
      </c>
      <c r="I1254" s="36">
        <v>3921163.4399999995</v>
      </c>
      <c r="J1254" s="36">
        <v>3921163.4399999995</v>
      </c>
      <c r="K1254" s="36">
        <v>3921163.4399999995</v>
      </c>
      <c r="L1254" s="36">
        <v>3921163.4399999995</v>
      </c>
      <c r="M1254" s="36">
        <v>3921163.4399999995</v>
      </c>
      <c r="N1254" s="36">
        <v>3921163.4399999995</v>
      </c>
      <c r="O1254" s="36">
        <v>3921163.4399999995</v>
      </c>
      <c r="P1254" s="36">
        <v>3921163.44</v>
      </c>
      <c r="Q1254" s="36">
        <v>3921163.4399999995</v>
      </c>
      <c r="R1254" s="36">
        <v>0</v>
      </c>
      <c r="S1254" s="36">
        <v>0</v>
      </c>
    </row>
    <row r="1255" spans="2:19">
      <c r="B1255" s="6">
        <v>2005</v>
      </c>
      <c r="C1255" s="36">
        <v>4670097.72</v>
      </c>
      <c r="D1255" s="36">
        <v>5165381.88</v>
      </c>
      <c r="E1255" s="36">
        <v>5165591.0599999996</v>
      </c>
      <c r="F1255" s="36">
        <v>5165591.0599999996</v>
      </c>
      <c r="G1255" s="36">
        <v>5165591.0599999996</v>
      </c>
      <c r="H1255" s="36">
        <v>5165591.0600000005</v>
      </c>
      <c r="I1255" s="36">
        <v>5165591.0600000005</v>
      </c>
      <c r="J1255" s="36">
        <v>5165591.0600000005</v>
      </c>
      <c r="K1255" s="36">
        <v>5165591.0600000005</v>
      </c>
      <c r="L1255" s="36">
        <v>5165591.0600000005</v>
      </c>
      <c r="M1255" s="36">
        <v>5165591.0600000005</v>
      </c>
      <c r="N1255" s="36">
        <v>5165591.0600000005</v>
      </c>
      <c r="O1255" s="36">
        <v>5165591.0600000005</v>
      </c>
      <c r="P1255" s="36">
        <v>5165591.0599999996</v>
      </c>
      <c r="Q1255" s="36">
        <v>5165591.0600000005</v>
      </c>
      <c r="R1255" s="36">
        <v>0</v>
      </c>
      <c r="S1255" s="36">
        <v>0</v>
      </c>
    </row>
    <row r="1256" spans="2:19">
      <c r="B1256" s="6">
        <v>2004</v>
      </c>
      <c r="C1256" s="36">
        <v>7411404.4600000009</v>
      </c>
      <c r="D1256" s="36">
        <v>7725349.9900000002</v>
      </c>
      <c r="E1256" s="36">
        <v>7725349.9900000002</v>
      </c>
      <c r="F1256" s="36">
        <v>7725349.9900000002</v>
      </c>
      <c r="G1256" s="36">
        <v>7725349.9900000002</v>
      </c>
      <c r="H1256" s="36">
        <v>7725349.9899999993</v>
      </c>
      <c r="I1256" s="36">
        <v>7725349.9899999993</v>
      </c>
      <c r="J1256" s="36">
        <v>7725349.9899999993</v>
      </c>
      <c r="K1256" s="36">
        <v>7725349.9899999993</v>
      </c>
      <c r="L1256" s="36">
        <v>7725349.9899999993</v>
      </c>
      <c r="M1256" s="36">
        <v>7725349.9899999993</v>
      </c>
      <c r="N1256" s="36">
        <v>7530349.9899999993</v>
      </c>
      <c r="O1256" s="36">
        <v>7530349.9899999993</v>
      </c>
      <c r="P1256" s="36">
        <v>7530349.9900000002</v>
      </c>
      <c r="Q1256" s="36">
        <v>7530349.9899999993</v>
      </c>
      <c r="R1256" s="36">
        <v>0</v>
      </c>
      <c r="S1256" s="36">
        <v>0</v>
      </c>
    </row>
    <row r="1257" spans="2:19">
      <c r="B1257" s="6">
        <v>2003</v>
      </c>
      <c r="C1257" s="36">
        <v>2309656.48</v>
      </c>
      <c r="D1257" s="36">
        <v>2298362.56</v>
      </c>
      <c r="E1257" s="36">
        <v>2298362.56</v>
      </c>
      <c r="F1257" s="36">
        <v>2298362.56</v>
      </c>
      <c r="G1257" s="36">
        <v>2298362.56</v>
      </c>
      <c r="H1257" s="36">
        <v>2298362.56</v>
      </c>
      <c r="I1257" s="36">
        <v>2298362.56</v>
      </c>
      <c r="J1257" s="36">
        <v>2298362.56</v>
      </c>
      <c r="K1257" s="36">
        <v>2298362.56</v>
      </c>
      <c r="L1257" s="36">
        <v>2298362.56</v>
      </c>
      <c r="M1257" s="36">
        <v>2224389.06</v>
      </c>
      <c r="N1257" s="36">
        <v>2224389.06</v>
      </c>
      <c r="O1257" s="36">
        <v>2224389.06</v>
      </c>
      <c r="P1257" s="36">
        <v>2224389.06</v>
      </c>
      <c r="Q1257" s="36">
        <v>2224389.06</v>
      </c>
      <c r="R1257" s="36">
        <v>0</v>
      </c>
      <c r="S1257" s="36">
        <v>0</v>
      </c>
    </row>
    <row r="1258" spans="2:19">
      <c r="B1258" s="6">
        <v>2002</v>
      </c>
      <c r="C1258" s="36">
        <v>1135775.56</v>
      </c>
      <c r="D1258" s="36">
        <v>1249205.99</v>
      </c>
      <c r="E1258" s="36">
        <v>1249205.99</v>
      </c>
      <c r="F1258" s="36">
        <v>1249205.99</v>
      </c>
      <c r="G1258" s="36">
        <v>1241245.24</v>
      </c>
      <c r="H1258" s="36">
        <v>1241245.24</v>
      </c>
      <c r="I1258" s="36">
        <v>1241245.24</v>
      </c>
      <c r="J1258" s="36">
        <v>1241245.24</v>
      </c>
      <c r="K1258" s="36">
        <v>1241245.24</v>
      </c>
      <c r="L1258" s="36">
        <v>1241245.24</v>
      </c>
      <c r="M1258" s="36">
        <v>1167869.05</v>
      </c>
      <c r="N1258" s="36">
        <v>1167869.05</v>
      </c>
      <c r="O1258" s="36">
        <v>1167869.05</v>
      </c>
      <c r="P1258" s="36">
        <v>1167869.05</v>
      </c>
      <c r="Q1258" s="36">
        <v>874619.56</v>
      </c>
      <c r="R1258" s="36">
        <v>0</v>
      </c>
      <c r="S1258" s="36">
        <v>0</v>
      </c>
    </row>
    <row r="1259" spans="2:19">
      <c r="B1259" s="6">
        <v>2001</v>
      </c>
      <c r="C1259" s="36">
        <v>7160272.4000000004</v>
      </c>
      <c r="D1259" s="36">
        <v>7160272.4000000004</v>
      </c>
      <c r="E1259" s="36">
        <v>7160272.4000000004</v>
      </c>
      <c r="F1259" s="36">
        <v>7154511.6699999999</v>
      </c>
      <c r="G1259" s="36">
        <v>7154511.6699999999</v>
      </c>
      <c r="H1259" s="36">
        <v>7154511.6699999981</v>
      </c>
      <c r="I1259" s="36">
        <v>7154511.6699999981</v>
      </c>
      <c r="J1259" s="36">
        <v>7154511.6699999981</v>
      </c>
      <c r="K1259" s="36">
        <v>7154511.6699999981</v>
      </c>
      <c r="L1259" s="36">
        <v>7154511.6699999981</v>
      </c>
      <c r="M1259" s="36">
        <v>7154511.6699999981</v>
      </c>
      <c r="N1259" s="36">
        <v>7154511.6699999981</v>
      </c>
      <c r="O1259" s="36">
        <v>7154511.6699999981</v>
      </c>
      <c r="P1259" s="36">
        <v>7100759.4499999983</v>
      </c>
      <c r="Q1259" s="36">
        <v>7095303.9699999979</v>
      </c>
      <c r="R1259" s="36">
        <v>0</v>
      </c>
      <c r="S1259" s="36">
        <v>0</v>
      </c>
    </row>
    <row r="1260" spans="2:19">
      <c r="B1260" s="6">
        <v>2000</v>
      </c>
      <c r="C1260" s="36">
        <v>1018588.0199999999</v>
      </c>
      <c r="D1260" s="36">
        <v>1018588.02</v>
      </c>
      <c r="E1260" s="36">
        <v>1018588.02</v>
      </c>
      <c r="F1260" s="36">
        <v>1018588.02</v>
      </c>
      <c r="G1260" s="36">
        <v>1018588.02</v>
      </c>
      <c r="H1260" s="36">
        <v>1018588.0199999999</v>
      </c>
      <c r="I1260" s="36">
        <v>1018588.0199999999</v>
      </c>
      <c r="J1260" s="36">
        <v>1018588.0199999999</v>
      </c>
      <c r="K1260" s="36">
        <v>1018588.0199999999</v>
      </c>
      <c r="L1260" s="36">
        <v>1003063.9199999999</v>
      </c>
      <c r="M1260" s="36">
        <v>1003063.9199999999</v>
      </c>
      <c r="N1260" s="36">
        <v>1003063.9199999999</v>
      </c>
      <c r="O1260" s="36">
        <v>1003063.9199999999</v>
      </c>
      <c r="P1260" s="36">
        <v>1003063.9199999999</v>
      </c>
      <c r="Q1260" s="36">
        <v>1003063.9199999999</v>
      </c>
      <c r="R1260" s="36">
        <v>0</v>
      </c>
      <c r="S1260" s="36">
        <v>0</v>
      </c>
    </row>
    <row r="1261" spans="2:19">
      <c r="B1261" s="6">
        <v>1999</v>
      </c>
      <c r="C1261" s="36">
        <v>2543132.59</v>
      </c>
      <c r="D1261" s="36">
        <v>2489576.2499999995</v>
      </c>
      <c r="E1261" s="36">
        <v>2408077.7799999998</v>
      </c>
      <c r="F1261" s="36">
        <v>2402177.7799999998</v>
      </c>
      <c r="G1261" s="36">
        <v>2394487.9499999997</v>
      </c>
      <c r="H1261" s="36">
        <v>2394202.0599999996</v>
      </c>
      <c r="I1261" s="36">
        <v>2394202.0599999996</v>
      </c>
      <c r="J1261" s="36">
        <v>2394202.0599999996</v>
      </c>
      <c r="K1261" s="36">
        <v>2394202.0599999996</v>
      </c>
      <c r="L1261" s="36">
        <v>2383386.71</v>
      </c>
      <c r="M1261" s="36">
        <v>2383386.71</v>
      </c>
      <c r="N1261" s="36">
        <v>2383386.71</v>
      </c>
      <c r="O1261" s="36">
        <v>2383386.71</v>
      </c>
      <c r="P1261" s="36">
        <v>2383386.71</v>
      </c>
      <c r="Q1261" s="36">
        <v>2383386.71</v>
      </c>
      <c r="R1261" s="36">
        <v>0</v>
      </c>
      <c r="S1261" s="36">
        <v>0</v>
      </c>
    </row>
    <row r="1262" spans="2:19">
      <c r="B1262" s="6">
        <v>1998</v>
      </c>
      <c r="C1262" s="36">
        <v>7003339.9100000001</v>
      </c>
      <c r="D1262" s="36">
        <v>6979876.0700000012</v>
      </c>
      <c r="E1262" s="36">
        <v>6942168.8900000015</v>
      </c>
      <c r="F1262" s="36">
        <v>6942168.8900000015</v>
      </c>
      <c r="G1262" s="36">
        <v>6942168.8900000006</v>
      </c>
      <c r="H1262" s="36">
        <v>6942168.8900000006</v>
      </c>
      <c r="I1262" s="36">
        <v>6942168.8900000006</v>
      </c>
      <c r="J1262" s="36">
        <v>6942168.8900000006</v>
      </c>
      <c r="K1262" s="36">
        <v>6942168.8900000006</v>
      </c>
      <c r="L1262" s="36">
        <v>6942168.8900000006</v>
      </c>
      <c r="M1262" s="36">
        <v>6939377.2400000002</v>
      </c>
      <c r="N1262" s="36">
        <v>6939377.2400000002</v>
      </c>
      <c r="O1262" s="36">
        <v>6939377.2400000002</v>
      </c>
      <c r="P1262" s="36">
        <v>6939377.2400000002</v>
      </c>
      <c r="Q1262" s="36">
        <v>6936923.04</v>
      </c>
      <c r="R1262" s="36">
        <v>0</v>
      </c>
      <c r="S1262" s="36">
        <v>0</v>
      </c>
    </row>
    <row r="1263" spans="2:19">
      <c r="B1263" s="6">
        <v>1997</v>
      </c>
      <c r="C1263" s="36">
        <v>147263.29999999999</v>
      </c>
      <c r="D1263" s="36">
        <v>147263.30000000002</v>
      </c>
      <c r="E1263" s="36">
        <v>147263.30000000002</v>
      </c>
      <c r="F1263" s="36">
        <v>147263.30000000002</v>
      </c>
      <c r="G1263" s="36">
        <v>147263.30000000002</v>
      </c>
      <c r="H1263" s="36">
        <v>147263.29999999999</v>
      </c>
      <c r="I1263" s="36">
        <v>147263.29999999999</v>
      </c>
      <c r="J1263" s="36">
        <v>147263.29999999999</v>
      </c>
      <c r="K1263" s="36">
        <v>147263.29999999999</v>
      </c>
      <c r="L1263" s="36">
        <v>147263.29999999999</v>
      </c>
      <c r="M1263" s="36">
        <v>147263.29999999999</v>
      </c>
      <c r="N1263" s="36">
        <v>144471.65</v>
      </c>
      <c r="O1263" s="36">
        <v>144471.65</v>
      </c>
      <c r="P1263" s="36">
        <v>144471.65</v>
      </c>
      <c r="Q1263" s="36">
        <v>72033.049999999988</v>
      </c>
      <c r="R1263" s="36">
        <v>0</v>
      </c>
      <c r="S1263" s="36">
        <v>0</v>
      </c>
    </row>
    <row r="1264" spans="2:19">
      <c r="B1264" s="6">
        <v>1996</v>
      </c>
      <c r="C1264" s="120">
        <v>1092609.57</v>
      </c>
      <c r="D1264" s="120">
        <v>1092609.57</v>
      </c>
      <c r="E1264" s="120">
        <v>1092609.57</v>
      </c>
      <c r="F1264" s="120">
        <v>1092609.57</v>
      </c>
      <c r="G1264" s="120">
        <v>1092609.57</v>
      </c>
      <c r="H1264" s="120">
        <v>1092609.5699999998</v>
      </c>
      <c r="I1264" s="120">
        <v>1092609.5699999998</v>
      </c>
      <c r="J1264" s="120">
        <v>1092609.5699999998</v>
      </c>
      <c r="K1264" s="120">
        <v>1092609.5699999998</v>
      </c>
      <c r="L1264" s="120">
        <v>1092609.5699999998</v>
      </c>
      <c r="M1264" s="120">
        <v>1092609.5699999996</v>
      </c>
      <c r="N1264" s="120">
        <v>1090067.4299999997</v>
      </c>
      <c r="O1264" s="120">
        <v>1090067.4299999997</v>
      </c>
      <c r="P1264" s="120">
        <v>1090067.43</v>
      </c>
      <c r="Q1264" s="120">
        <v>356918.45999999996</v>
      </c>
      <c r="R1264" s="120">
        <v>0</v>
      </c>
      <c r="S1264" s="36">
        <v>0</v>
      </c>
    </row>
    <row r="1265" spans="2:19">
      <c r="B1265" s="6">
        <v>1995</v>
      </c>
      <c r="C1265" s="120">
        <v>8500353.3499999996</v>
      </c>
      <c r="D1265" s="120">
        <v>8190393.9000000004</v>
      </c>
      <c r="E1265" s="120">
        <v>8185192.8300000001</v>
      </c>
      <c r="F1265" s="120">
        <v>8170812.2300000004</v>
      </c>
      <c r="G1265" s="120">
        <v>8168299.7400000002</v>
      </c>
      <c r="H1265" s="120">
        <v>8168299.7399999993</v>
      </c>
      <c r="I1265" s="120">
        <v>8165807.1900000004</v>
      </c>
      <c r="J1265" s="120">
        <v>8165807.1900000004</v>
      </c>
      <c r="K1265" s="120">
        <v>8165807.1900000004</v>
      </c>
      <c r="L1265" s="120">
        <v>8059592.6900000004</v>
      </c>
      <c r="M1265" s="120">
        <v>7840154.0600000005</v>
      </c>
      <c r="N1265" s="120">
        <v>7394269.3700000001</v>
      </c>
      <c r="O1265" s="120">
        <v>7155734.8299999991</v>
      </c>
      <c r="P1265" s="120">
        <v>7155734.8299999991</v>
      </c>
      <c r="Q1265" s="120">
        <v>5913985.9399999995</v>
      </c>
      <c r="R1265" s="120">
        <v>0</v>
      </c>
      <c r="S1265" s="36">
        <v>0</v>
      </c>
    </row>
    <row r="1266" spans="2:19">
      <c r="B1266" s="6">
        <v>1994</v>
      </c>
      <c r="C1266" s="120">
        <v>3392345.7</v>
      </c>
      <c r="D1266" s="120">
        <v>3392345.7</v>
      </c>
      <c r="E1266" s="120">
        <v>3188611.2800000003</v>
      </c>
      <c r="F1266" s="120">
        <v>3188611.2800000003</v>
      </c>
      <c r="G1266" s="120">
        <v>3188611.2800000003</v>
      </c>
      <c r="H1266" s="120">
        <v>3188611.2800000003</v>
      </c>
      <c r="I1266" s="120">
        <v>3188611.2800000003</v>
      </c>
      <c r="J1266" s="120">
        <v>3188611.2800000003</v>
      </c>
      <c r="K1266" s="120">
        <v>3188611.2800000003</v>
      </c>
      <c r="L1266" s="120">
        <v>3188611.2800000003</v>
      </c>
      <c r="M1266" s="120">
        <v>3186118.7300000004</v>
      </c>
      <c r="N1266" s="120">
        <v>3186118.7300000004</v>
      </c>
      <c r="O1266" s="120">
        <v>3186118.7300000004</v>
      </c>
      <c r="P1266" s="120">
        <v>3186118.7300000004</v>
      </c>
      <c r="Q1266" s="120">
        <v>3163760.5300000003</v>
      </c>
      <c r="R1266" s="120">
        <v>0</v>
      </c>
      <c r="S1266" s="36">
        <v>0</v>
      </c>
    </row>
    <row r="1267" spans="2:19">
      <c r="B1267" s="6">
        <v>1993</v>
      </c>
      <c r="C1267" s="120">
        <v>2617914.8699999996</v>
      </c>
      <c r="D1267" s="120">
        <v>2573863.92</v>
      </c>
      <c r="E1267" s="120">
        <v>2142702.4700000002</v>
      </c>
      <c r="F1267" s="120">
        <v>2142702.4700000002</v>
      </c>
      <c r="G1267" s="120">
        <v>2135671.31</v>
      </c>
      <c r="H1267" s="120">
        <v>2135671.3099999987</v>
      </c>
      <c r="I1267" s="120">
        <v>2135671.3099999987</v>
      </c>
      <c r="J1267" s="120">
        <v>2135671.3099999987</v>
      </c>
      <c r="K1267" s="120">
        <v>2135671.3099999987</v>
      </c>
      <c r="L1267" s="120">
        <v>2135671.3099999987</v>
      </c>
      <c r="M1267" s="120">
        <v>2135671.3099999987</v>
      </c>
      <c r="N1267" s="120">
        <v>2135671.3099999987</v>
      </c>
      <c r="O1267" s="120">
        <v>2135671.3099999987</v>
      </c>
      <c r="P1267" s="120">
        <v>2135671.3099999987</v>
      </c>
      <c r="Q1267" s="120">
        <v>2061524.6499999997</v>
      </c>
      <c r="R1267" s="120">
        <v>0</v>
      </c>
      <c r="S1267" s="36">
        <v>0</v>
      </c>
    </row>
    <row r="1268" spans="2:19">
      <c r="B1268" s="6">
        <v>1992</v>
      </c>
      <c r="C1268" s="120">
        <v>2604479.7446880005</v>
      </c>
      <c r="D1268" s="120">
        <v>2602500.5300000007</v>
      </c>
      <c r="E1268" s="120">
        <v>1605006.0499999998</v>
      </c>
      <c r="F1268" s="120">
        <v>1605006.0499999998</v>
      </c>
      <c r="G1268" s="120">
        <v>1604163.96</v>
      </c>
      <c r="H1268" s="120">
        <v>1604163.96</v>
      </c>
      <c r="I1268" s="120">
        <v>1604163.96</v>
      </c>
      <c r="J1268" s="120">
        <v>1604163.96</v>
      </c>
      <c r="K1268" s="120">
        <v>1604163.96</v>
      </c>
      <c r="L1268" s="120">
        <v>1604163.96</v>
      </c>
      <c r="M1268" s="120">
        <v>1604163.96</v>
      </c>
      <c r="N1268" s="120">
        <v>1604163.96</v>
      </c>
      <c r="O1268" s="120">
        <v>1604163.96</v>
      </c>
      <c r="P1268" s="120">
        <v>1604163.96</v>
      </c>
      <c r="Q1268" s="120">
        <v>1444721.53</v>
      </c>
      <c r="R1268" s="120">
        <v>0</v>
      </c>
      <c r="S1268" s="36">
        <v>0</v>
      </c>
    </row>
    <row r="1269" spans="2:19">
      <c r="B1269" s="6">
        <v>1991</v>
      </c>
      <c r="C1269" s="120">
        <v>4120932.1399999997</v>
      </c>
      <c r="D1269" s="120">
        <v>4047416.4299999997</v>
      </c>
      <c r="E1269" s="120">
        <v>4016427.09</v>
      </c>
      <c r="F1269" s="120">
        <v>4016427.09</v>
      </c>
      <c r="G1269" s="120">
        <v>4016427.09</v>
      </c>
      <c r="H1269" s="120">
        <v>4016427.0900000003</v>
      </c>
      <c r="I1269" s="120">
        <v>4007824.6000000006</v>
      </c>
      <c r="J1269" s="120">
        <v>4007824.6000000006</v>
      </c>
      <c r="K1269" s="120">
        <v>4007824.6000000006</v>
      </c>
      <c r="L1269" s="120">
        <v>3990428.0300000012</v>
      </c>
      <c r="M1269" s="120">
        <v>3915505.4100000006</v>
      </c>
      <c r="N1269" s="120">
        <v>3915505.4100000006</v>
      </c>
      <c r="O1269" s="120">
        <v>3915505.4100000006</v>
      </c>
      <c r="P1269" s="120">
        <v>3915505.4100000006</v>
      </c>
      <c r="Q1269" s="120">
        <v>3912871.6500000008</v>
      </c>
      <c r="R1269" s="120">
        <v>0</v>
      </c>
      <c r="S1269" s="36">
        <v>0</v>
      </c>
    </row>
    <row r="1270" spans="2:19">
      <c r="B1270" s="6">
        <v>1990</v>
      </c>
      <c r="C1270" s="120">
        <v>7718680.2400000002</v>
      </c>
      <c r="D1270" s="120">
        <v>7669406.1599999992</v>
      </c>
      <c r="E1270" s="120">
        <v>7653858.0999999996</v>
      </c>
      <c r="F1270" s="120">
        <v>7649762.6499999994</v>
      </c>
      <c r="G1270" s="120">
        <v>7621265.6299999999</v>
      </c>
      <c r="H1270" s="120">
        <v>7620089.6600000001</v>
      </c>
      <c r="I1270" s="120">
        <v>7618306.79</v>
      </c>
      <c r="J1270" s="120">
        <v>7618306.79</v>
      </c>
      <c r="K1270" s="120">
        <v>7618306.79</v>
      </c>
      <c r="L1270" s="120">
        <v>7618306.79</v>
      </c>
      <c r="M1270" s="120">
        <v>7605306.79</v>
      </c>
      <c r="N1270" s="120">
        <v>7605306.79</v>
      </c>
      <c r="O1270" s="120">
        <v>7605306.79</v>
      </c>
      <c r="P1270" s="120">
        <v>7605306.79</v>
      </c>
      <c r="Q1270" s="120">
        <v>7604660.3899999997</v>
      </c>
      <c r="R1270" s="120">
        <v>0</v>
      </c>
      <c r="S1270" s="36">
        <v>0</v>
      </c>
    </row>
    <row r="1271" spans="2:19">
      <c r="B1271" s="6">
        <v>1989</v>
      </c>
      <c r="C1271" s="120">
        <v>4344594.03</v>
      </c>
      <c r="D1271" s="120">
        <v>4344594.0299999993</v>
      </c>
      <c r="E1271" s="120">
        <v>4313511.0999999996</v>
      </c>
      <c r="F1271" s="120">
        <v>4313511.0999999996</v>
      </c>
      <c r="G1271" s="120">
        <v>4209741.3499999996</v>
      </c>
      <c r="H1271" s="120">
        <v>4209741.3499999996</v>
      </c>
      <c r="I1271" s="120">
        <v>4209741.3499999996</v>
      </c>
      <c r="J1271" s="120">
        <v>4205139.7299999995</v>
      </c>
      <c r="K1271" s="120">
        <v>4205139.7299999995</v>
      </c>
      <c r="L1271" s="120">
        <v>4205139.7299999995</v>
      </c>
      <c r="M1271" s="120">
        <v>4205139.7299999995</v>
      </c>
      <c r="N1271" s="120">
        <v>4205139.7299999995</v>
      </c>
      <c r="O1271" s="120">
        <v>4205139.7299999995</v>
      </c>
      <c r="P1271" s="120">
        <v>4205139.7299999995</v>
      </c>
      <c r="Q1271" s="120">
        <v>4205139.7299999995</v>
      </c>
      <c r="R1271" s="120">
        <v>0</v>
      </c>
      <c r="S1271" s="36">
        <v>0</v>
      </c>
    </row>
    <row r="1272" spans="2:19">
      <c r="B1272" s="6">
        <v>1988</v>
      </c>
      <c r="C1272" s="120">
        <v>1005415.021648</v>
      </c>
      <c r="D1272" s="120">
        <v>1002530.8</v>
      </c>
      <c r="E1272" s="120">
        <v>975630.21000000008</v>
      </c>
      <c r="F1272" s="120">
        <v>975630.21000000008</v>
      </c>
      <c r="G1272" s="120">
        <v>972068.16</v>
      </c>
      <c r="H1272" s="120">
        <v>972068.15999999992</v>
      </c>
      <c r="I1272" s="120">
        <v>970452.47999999998</v>
      </c>
      <c r="J1272" s="120">
        <v>970452.47999999998</v>
      </c>
      <c r="K1272" s="120">
        <v>970452.47999999998</v>
      </c>
      <c r="L1272" s="120">
        <v>970151.54999999993</v>
      </c>
      <c r="M1272" s="120">
        <v>970151.54999999993</v>
      </c>
      <c r="N1272" s="120">
        <v>970151.54999999993</v>
      </c>
      <c r="O1272" s="120">
        <v>970151.54999999993</v>
      </c>
      <c r="P1272" s="120">
        <v>970151.54999999993</v>
      </c>
      <c r="Q1272" s="120">
        <v>970151.54999999993</v>
      </c>
      <c r="R1272" s="120">
        <v>0</v>
      </c>
      <c r="S1272" s="36">
        <v>0</v>
      </c>
    </row>
    <row r="1273" spans="2:19">
      <c r="B1273" s="6">
        <v>1987</v>
      </c>
      <c r="C1273" s="120">
        <v>964034.01</v>
      </c>
      <c r="D1273" s="120">
        <v>718777.32000000007</v>
      </c>
      <c r="E1273" s="120">
        <v>687089.35</v>
      </c>
      <c r="F1273" s="120">
        <v>687089.35</v>
      </c>
      <c r="G1273" s="120">
        <v>687089.35</v>
      </c>
      <c r="H1273" s="120">
        <v>687089.35</v>
      </c>
      <c r="I1273" s="120">
        <v>687089.35</v>
      </c>
      <c r="J1273" s="120">
        <v>687089.35</v>
      </c>
      <c r="K1273" s="120">
        <v>687089.35</v>
      </c>
      <c r="L1273" s="120">
        <v>678577.38</v>
      </c>
      <c r="M1273" s="120">
        <v>614048.21</v>
      </c>
      <c r="N1273" s="120">
        <v>528467.16999999993</v>
      </c>
      <c r="O1273" s="120">
        <v>528467.16999999993</v>
      </c>
      <c r="P1273" s="120">
        <v>528467.16999999993</v>
      </c>
      <c r="Q1273" s="120">
        <v>524258.66999999993</v>
      </c>
      <c r="R1273" s="120">
        <v>0</v>
      </c>
      <c r="S1273" s="36">
        <v>0</v>
      </c>
    </row>
    <row r="1274" spans="2:19">
      <c r="B1274" s="6">
        <v>1986</v>
      </c>
      <c r="C1274" s="120">
        <v>563337.23</v>
      </c>
      <c r="D1274" s="120">
        <v>309716.93999999989</v>
      </c>
      <c r="E1274" s="120">
        <v>281390.28999999992</v>
      </c>
      <c r="F1274" s="120">
        <v>281390.28999999992</v>
      </c>
      <c r="G1274" s="120">
        <v>281390.28999999992</v>
      </c>
      <c r="H1274" s="120">
        <v>281390.28999999998</v>
      </c>
      <c r="I1274" s="120">
        <v>281390.28999999998</v>
      </c>
      <c r="J1274" s="120">
        <v>281390.28999999998</v>
      </c>
      <c r="K1274" s="120">
        <v>281390.28999999998</v>
      </c>
      <c r="L1274" s="120">
        <v>275041.75999999995</v>
      </c>
      <c r="M1274" s="120">
        <v>272059.43</v>
      </c>
      <c r="N1274" s="120">
        <v>272059.43</v>
      </c>
      <c r="O1274" s="120">
        <v>272059.43</v>
      </c>
      <c r="P1274" s="120">
        <v>290654.39999999991</v>
      </c>
      <c r="Q1274" s="120">
        <v>290654.39999999991</v>
      </c>
      <c r="R1274" s="120">
        <v>0</v>
      </c>
      <c r="S1274" s="36">
        <v>0</v>
      </c>
    </row>
    <row r="1275" spans="2:19">
      <c r="B1275" s="6">
        <v>1985</v>
      </c>
      <c r="C1275" s="120">
        <v>841056.04000000015</v>
      </c>
      <c r="D1275" s="120">
        <v>334346.87000000011</v>
      </c>
      <c r="E1275" s="120">
        <v>330948.83000000007</v>
      </c>
      <c r="F1275" s="120">
        <v>328009.93000000005</v>
      </c>
      <c r="G1275" s="120">
        <v>319479.02000000008</v>
      </c>
      <c r="H1275" s="120">
        <v>319479.02</v>
      </c>
      <c r="I1275" s="120">
        <v>319479.02</v>
      </c>
      <c r="J1275" s="120">
        <v>319479.02</v>
      </c>
      <c r="K1275" s="120">
        <v>319479.02</v>
      </c>
      <c r="L1275" s="120">
        <v>260099.11</v>
      </c>
      <c r="M1275" s="120">
        <v>189277.51999999996</v>
      </c>
      <c r="N1275" s="120">
        <v>189277.51999999996</v>
      </c>
      <c r="O1275" s="120">
        <v>169401.05</v>
      </c>
      <c r="P1275" s="120">
        <v>197118.17999999996</v>
      </c>
      <c r="Q1275" s="120">
        <v>196491.33999999997</v>
      </c>
      <c r="R1275" s="120">
        <v>0</v>
      </c>
      <c r="S1275" s="36">
        <v>0</v>
      </c>
    </row>
    <row r="1276" spans="2:19">
      <c r="B1276" s="6">
        <v>1984</v>
      </c>
      <c r="C1276" s="120">
        <v>558283.90281599993</v>
      </c>
      <c r="D1276" s="120">
        <v>385239.51</v>
      </c>
      <c r="E1276" s="120">
        <v>382151.82</v>
      </c>
      <c r="F1276" s="120">
        <v>382151.82</v>
      </c>
      <c r="G1276" s="120">
        <v>382151.82</v>
      </c>
      <c r="H1276" s="120">
        <v>382151.82</v>
      </c>
      <c r="I1276" s="120">
        <v>382151.82</v>
      </c>
      <c r="J1276" s="120">
        <v>382151.82</v>
      </c>
      <c r="K1276" s="120">
        <v>382151.82</v>
      </c>
      <c r="L1276" s="120">
        <v>382151.82</v>
      </c>
      <c r="M1276" s="120">
        <v>131667.37</v>
      </c>
      <c r="N1276" s="120">
        <v>131667.37</v>
      </c>
      <c r="O1276" s="120">
        <v>106102.78</v>
      </c>
      <c r="P1276" s="120">
        <v>106102.78</v>
      </c>
      <c r="Q1276" s="120">
        <v>106102.78</v>
      </c>
      <c r="R1276" s="120">
        <v>0</v>
      </c>
      <c r="S1276" s="36">
        <v>0</v>
      </c>
    </row>
    <row r="1277" spans="2:19">
      <c r="B1277" s="6">
        <v>1983</v>
      </c>
      <c r="C1277" s="120">
        <v>739662.55651200016</v>
      </c>
      <c r="D1277" s="120">
        <v>679096.33999999985</v>
      </c>
      <c r="E1277" s="120">
        <v>669872.12999999989</v>
      </c>
      <c r="F1277" s="120">
        <v>669872.12999999989</v>
      </c>
      <c r="G1277" s="120">
        <v>669872.12999999989</v>
      </c>
      <c r="H1277" s="120">
        <v>669872.12999999989</v>
      </c>
      <c r="I1277" s="120">
        <v>669872.12999999989</v>
      </c>
      <c r="J1277" s="120">
        <v>669872.12999999989</v>
      </c>
      <c r="K1277" s="120">
        <v>669872.12999999989</v>
      </c>
      <c r="L1277" s="120">
        <v>669872.12999999989</v>
      </c>
      <c r="M1277" s="120">
        <v>298665.02</v>
      </c>
      <c r="N1277" s="120">
        <v>298665.02</v>
      </c>
      <c r="O1277" s="120">
        <v>298665.02</v>
      </c>
      <c r="P1277" s="120">
        <v>367805.48000000004</v>
      </c>
      <c r="Q1277" s="120">
        <v>364383.91000000003</v>
      </c>
      <c r="R1277" s="120">
        <v>0</v>
      </c>
      <c r="S1277" s="36">
        <v>0</v>
      </c>
    </row>
    <row r="1278" spans="2:19">
      <c r="B1278" s="6">
        <v>1982</v>
      </c>
      <c r="C1278" s="120">
        <v>3023561.3600000003</v>
      </c>
      <c r="D1278" s="120">
        <v>2927018.2</v>
      </c>
      <c r="E1278" s="120">
        <v>2921331.1</v>
      </c>
      <c r="F1278" s="120">
        <v>2897007.35</v>
      </c>
      <c r="G1278" s="120">
        <v>2896189.2800000003</v>
      </c>
      <c r="H1278" s="120">
        <v>2896189.2800000007</v>
      </c>
      <c r="I1278" s="120">
        <v>2896189.2800000007</v>
      </c>
      <c r="J1278" s="120">
        <v>2896189.2800000007</v>
      </c>
      <c r="K1278" s="120">
        <v>2896189.2800000007</v>
      </c>
      <c r="L1278" s="120">
        <v>2819398.8600000003</v>
      </c>
      <c r="M1278" s="120">
        <v>2429726.9599999995</v>
      </c>
      <c r="N1278" s="120">
        <v>2429726.9599999995</v>
      </c>
      <c r="O1278" s="120">
        <v>2429726.9599999995</v>
      </c>
      <c r="P1278" s="120">
        <v>2468712.4499999997</v>
      </c>
      <c r="Q1278" s="120">
        <v>2396749.1399999997</v>
      </c>
      <c r="R1278" s="120">
        <v>0</v>
      </c>
      <c r="S1278" s="36">
        <v>0</v>
      </c>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SUM(C1239:C1330)</f>
        <v>78420637.865664005</v>
      </c>
      <c r="D1331" s="8">
        <f t="shared" ref="D1331:M1331" si="24">SUM(D1239:D1330)</f>
        <v>80958599.980000004</v>
      </c>
      <c r="E1331" s="8">
        <f t="shared" si="24"/>
        <v>83582707.679999962</v>
      </c>
      <c r="F1331" s="8">
        <f t="shared" si="24"/>
        <v>85080029.089999989</v>
      </c>
      <c r="G1331" s="8">
        <f t="shared" si="24"/>
        <v>87268464.899999976</v>
      </c>
      <c r="H1331" s="8">
        <f t="shared" si="24"/>
        <v>90971094.429999977</v>
      </c>
      <c r="I1331" s="8">
        <f t="shared" si="24"/>
        <v>91232749.549999982</v>
      </c>
      <c r="J1331" s="8">
        <f t="shared" si="24"/>
        <v>91420962.829999998</v>
      </c>
      <c r="K1331" s="8">
        <f t="shared" si="24"/>
        <v>91450464.289999992</v>
      </c>
      <c r="L1331" s="8">
        <f t="shared" si="24"/>
        <v>91149182.00999999</v>
      </c>
      <c r="M1331" s="8">
        <f t="shared" si="24"/>
        <v>89539490.319999978</v>
      </c>
      <c r="N1331" s="8">
        <f t="shared" ref="N1331:R1331" si="25">SUM(N1239:N1330)</f>
        <v>88807690.799999982</v>
      </c>
      <c r="O1331" s="8">
        <f t="shared" si="25"/>
        <v>88523715.199999988</v>
      </c>
      <c r="P1331" s="8">
        <f t="shared" si="25"/>
        <v>88624401.030000016</v>
      </c>
      <c r="Q1331" s="8">
        <f t="shared" si="25"/>
        <v>85293742.570000008</v>
      </c>
      <c r="R1331" s="8">
        <f t="shared" si="25"/>
        <v>0</v>
      </c>
      <c r="S1331" s="8">
        <f>SUM(S1238:S1330)</f>
        <v>0</v>
      </c>
    </row>
    <row r="1332" spans="1:19" ht="13.5" thickBot="1">
      <c r="A1332" s="74"/>
      <c r="B1332" s="7"/>
      <c r="C1332" s="8"/>
      <c r="D1332" s="8"/>
      <c r="E1332" s="8"/>
      <c r="F1332" s="8"/>
      <c r="G1332" s="8"/>
      <c r="H1332" s="8"/>
      <c r="I1332" s="8"/>
      <c r="J1332" s="8"/>
      <c r="K1332" s="8"/>
      <c r="L1332" s="8"/>
      <c r="M1332" s="10"/>
      <c r="N1332" s="10"/>
      <c r="O1332" s="10"/>
      <c r="P1332" s="10"/>
      <c r="Q1332" s="10"/>
      <c r="R1332" s="10"/>
      <c r="S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v>0</v>
      </c>
    </row>
    <row r="1334" spans="1:19">
      <c r="A1334" s="37"/>
      <c r="B1334" s="6">
        <v>2021</v>
      </c>
      <c r="C1334" s="35">
        <v>0</v>
      </c>
      <c r="D1334" s="35">
        <v>0</v>
      </c>
      <c r="E1334" s="35">
        <v>0</v>
      </c>
      <c r="F1334" s="35">
        <v>0</v>
      </c>
      <c r="G1334" s="35">
        <v>0</v>
      </c>
      <c r="H1334" s="35">
        <v>0</v>
      </c>
      <c r="I1334" s="35">
        <v>0</v>
      </c>
      <c r="J1334" s="35">
        <v>0</v>
      </c>
      <c r="K1334" s="35">
        <v>0</v>
      </c>
      <c r="L1334" s="35">
        <v>0</v>
      </c>
      <c r="M1334" s="35">
        <v>0</v>
      </c>
      <c r="N1334" s="35">
        <v>0</v>
      </c>
      <c r="O1334" s="35">
        <v>0</v>
      </c>
      <c r="P1334" s="35">
        <v>0</v>
      </c>
      <c r="Q1334" s="35">
        <v>0</v>
      </c>
      <c r="R1334" s="36">
        <v>0</v>
      </c>
      <c r="S1334" s="36">
        <v>0</v>
      </c>
    </row>
    <row r="1335" spans="1:19">
      <c r="B1335" s="6">
        <v>2020</v>
      </c>
      <c r="C1335" s="35">
        <v>0</v>
      </c>
      <c r="D1335" s="35">
        <v>0</v>
      </c>
      <c r="E1335" s="35">
        <v>0</v>
      </c>
      <c r="F1335" s="35">
        <v>0</v>
      </c>
      <c r="G1335" s="35">
        <v>0</v>
      </c>
      <c r="H1335" s="35">
        <v>0</v>
      </c>
      <c r="I1335" s="35">
        <v>0</v>
      </c>
      <c r="J1335" s="35">
        <v>0</v>
      </c>
      <c r="K1335" s="35">
        <v>0</v>
      </c>
      <c r="L1335" s="35">
        <v>0</v>
      </c>
      <c r="M1335" s="35">
        <v>0</v>
      </c>
      <c r="N1335" s="35">
        <v>0</v>
      </c>
      <c r="O1335" s="35">
        <v>0</v>
      </c>
      <c r="P1335" s="35">
        <v>0</v>
      </c>
      <c r="Q1335" s="36">
        <v>0</v>
      </c>
      <c r="R1335" s="36">
        <v>0</v>
      </c>
      <c r="S1335" s="36">
        <v>0</v>
      </c>
    </row>
    <row r="1336" spans="1:19">
      <c r="A1336" s="39"/>
      <c r="B1336" s="6">
        <v>2019</v>
      </c>
      <c r="C1336" s="35">
        <v>0</v>
      </c>
      <c r="D1336" s="35">
        <v>0</v>
      </c>
      <c r="E1336" s="35">
        <v>0</v>
      </c>
      <c r="F1336" s="35">
        <v>0</v>
      </c>
      <c r="G1336" s="35">
        <v>0</v>
      </c>
      <c r="H1336" s="35">
        <v>0</v>
      </c>
      <c r="I1336" s="35">
        <v>0</v>
      </c>
      <c r="J1336" s="35">
        <v>0</v>
      </c>
      <c r="K1336" s="35">
        <v>0</v>
      </c>
      <c r="L1336" s="35">
        <v>0</v>
      </c>
      <c r="M1336" s="35">
        <v>0</v>
      </c>
      <c r="N1336" s="35">
        <v>0</v>
      </c>
      <c r="O1336" s="35">
        <v>0</v>
      </c>
      <c r="P1336" s="36">
        <v>0</v>
      </c>
      <c r="Q1336" s="36">
        <v>0</v>
      </c>
      <c r="R1336" s="36">
        <v>0</v>
      </c>
      <c r="S1336" s="36">
        <v>0</v>
      </c>
    </row>
    <row r="1337" spans="1:19">
      <c r="A1337" s="39"/>
      <c r="B1337" s="6">
        <v>2018</v>
      </c>
      <c r="C1337" s="35">
        <v>0</v>
      </c>
      <c r="D1337" s="35">
        <v>0</v>
      </c>
      <c r="E1337" s="35">
        <v>0</v>
      </c>
      <c r="F1337" s="35">
        <v>0</v>
      </c>
      <c r="G1337" s="35">
        <v>0</v>
      </c>
      <c r="H1337" s="35">
        <v>0</v>
      </c>
      <c r="I1337" s="35">
        <v>0</v>
      </c>
      <c r="J1337" s="35">
        <v>0</v>
      </c>
      <c r="K1337" s="35">
        <v>0</v>
      </c>
      <c r="L1337" s="35">
        <v>0</v>
      </c>
      <c r="M1337" s="35">
        <v>0</v>
      </c>
      <c r="N1337" s="35">
        <v>0</v>
      </c>
      <c r="O1337" s="36">
        <v>0</v>
      </c>
      <c r="P1337" s="36">
        <v>0</v>
      </c>
      <c r="Q1337" s="36">
        <v>0</v>
      </c>
      <c r="R1337" s="36">
        <v>0</v>
      </c>
      <c r="S1337" s="36">
        <v>0</v>
      </c>
    </row>
    <row r="1338" spans="1:19">
      <c r="A1338" s="39"/>
      <c r="B1338" s="6">
        <v>2017</v>
      </c>
      <c r="C1338" s="35">
        <v>0</v>
      </c>
      <c r="D1338" s="35">
        <v>0</v>
      </c>
      <c r="E1338" s="35">
        <v>0</v>
      </c>
      <c r="F1338" s="35">
        <v>0</v>
      </c>
      <c r="G1338" s="35">
        <v>0</v>
      </c>
      <c r="H1338" s="35">
        <v>0</v>
      </c>
      <c r="I1338" s="35">
        <v>0</v>
      </c>
      <c r="J1338" s="35">
        <v>0</v>
      </c>
      <c r="K1338" s="35">
        <v>0</v>
      </c>
      <c r="L1338" s="35">
        <v>0</v>
      </c>
      <c r="M1338" s="35">
        <v>0</v>
      </c>
      <c r="N1338" s="36">
        <v>0</v>
      </c>
      <c r="O1338" s="36">
        <v>0</v>
      </c>
      <c r="P1338" s="36">
        <v>0</v>
      </c>
      <c r="Q1338" s="36">
        <v>0</v>
      </c>
      <c r="R1338" s="36">
        <v>0</v>
      </c>
      <c r="S1338" s="36">
        <v>0</v>
      </c>
    </row>
    <row r="1339" spans="1:19">
      <c r="B1339" s="6">
        <v>2016</v>
      </c>
      <c r="C1339" s="35">
        <v>0</v>
      </c>
      <c r="D1339" s="35">
        <v>0</v>
      </c>
      <c r="E1339" s="35">
        <v>0</v>
      </c>
      <c r="F1339" s="35">
        <v>0</v>
      </c>
      <c r="G1339" s="35">
        <v>0</v>
      </c>
      <c r="H1339" s="35">
        <v>0</v>
      </c>
      <c r="I1339" s="35">
        <v>0</v>
      </c>
      <c r="J1339" s="35">
        <v>0</v>
      </c>
      <c r="K1339" s="35">
        <v>0</v>
      </c>
      <c r="L1339" s="35">
        <v>0</v>
      </c>
      <c r="M1339" s="36">
        <v>0</v>
      </c>
      <c r="N1339" s="36">
        <v>0</v>
      </c>
      <c r="O1339" s="36">
        <v>0</v>
      </c>
      <c r="P1339" s="36">
        <v>0</v>
      </c>
      <c r="Q1339" s="36">
        <v>0</v>
      </c>
      <c r="R1339" s="36">
        <v>0</v>
      </c>
      <c r="S1339" s="36">
        <v>0</v>
      </c>
    </row>
    <row r="1340" spans="1:19">
      <c r="B1340" s="6">
        <v>2015</v>
      </c>
      <c r="C1340" s="35">
        <v>0</v>
      </c>
      <c r="D1340" s="35">
        <v>0</v>
      </c>
      <c r="E1340" s="35">
        <v>0</v>
      </c>
      <c r="F1340" s="35">
        <v>0</v>
      </c>
      <c r="G1340" s="35">
        <v>0</v>
      </c>
      <c r="H1340" s="35">
        <v>0</v>
      </c>
      <c r="I1340" s="35">
        <v>0</v>
      </c>
      <c r="J1340" s="35">
        <v>0</v>
      </c>
      <c r="K1340" s="35">
        <v>0</v>
      </c>
      <c r="L1340" s="36">
        <v>81079.28</v>
      </c>
      <c r="M1340" s="36">
        <v>81079.28</v>
      </c>
      <c r="N1340" s="36">
        <v>81079.28</v>
      </c>
      <c r="O1340" s="36">
        <v>81079.28</v>
      </c>
      <c r="P1340" s="36">
        <v>81079.28</v>
      </c>
      <c r="Q1340" s="36">
        <v>81079.28</v>
      </c>
      <c r="R1340" s="36">
        <v>0</v>
      </c>
      <c r="S1340" s="36">
        <v>0</v>
      </c>
    </row>
    <row r="1341" spans="1:19">
      <c r="B1341" s="6">
        <v>2014</v>
      </c>
      <c r="C1341" s="35">
        <v>0</v>
      </c>
      <c r="D1341" s="35">
        <v>0</v>
      </c>
      <c r="E1341" s="35">
        <v>0</v>
      </c>
      <c r="F1341" s="35">
        <v>0</v>
      </c>
      <c r="G1341" s="35">
        <v>0</v>
      </c>
      <c r="H1341" s="35">
        <v>0</v>
      </c>
      <c r="I1341" s="35">
        <v>0</v>
      </c>
      <c r="J1341" s="35">
        <v>0</v>
      </c>
      <c r="K1341" s="36">
        <v>0</v>
      </c>
      <c r="L1341" s="36">
        <v>0</v>
      </c>
      <c r="M1341" s="36">
        <v>0</v>
      </c>
      <c r="N1341" s="36">
        <v>0</v>
      </c>
      <c r="O1341" s="36">
        <v>0</v>
      </c>
      <c r="P1341" s="36">
        <v>0</v>
      </c>
      <c r="Q1341" s="36">
        <v>0</v>
      </c>
      <c r="R1341" s="36">
        <v>0</v>
      </c>
      <c r="S1341" s="36">
        <v>0</v>
      </c>
    </row>
    <row r="1342" spans="1:19">
      <c r="B1342" s="6">
        <v>2013</v>
      </c>
      <c r="C1342" s="35">
        <v>0</v>
      </c>
      <c r="D1342" s="35">
        <v>0</v>
      </c>
      <c r="E1342" s="35">
        <v>0</v>
      </c>
      <c r="F1342" s="35">
        <v>0</v>
      </c>
      <c r="G1342" s="35">
        <v>0</v>
      </c>
      <c r="H1342" s="35">
        <v>0</v>
      </c>
      <c r="I1342" s="35">
        <v>0</v>
      </c>
      <c r="J1342" s="36">
        <v>0</v>
      </c>
      <c r="K1342" s="36">
        <v>0</v>
      </c>
      <c r="L1342" s="36">
        <v>0</v>
      </c>
      <c r="M1342" s="36">
        <v>0</v>
      </c>
      <c r="N1342" s="36">
        <v>0</v>
      </c>
      <c r="O1342" s="36">
        <v>0</v>
      </c>
      <c r="P1342" s="36">
        <v>0</v>
      </c>
      <c r="Q1342" s="36">
        <v>0</v>
      </c>
      <c r="R1342" s="36">
        <v>0</v>
      </c>
      <c r="S1342" s="36">
        <v>0</v>
      </c>
    </row>
    <row r="1343" spans="1:19">
      <c r="B1343" s="6">
        <v>2012</v>
      </c>
      <c r="C1343" s="35">
        <v>0</v>
      </c>
      <c r="D1343" s="35">
        <v>0</v>
      </c>
      <c r="E1343" s="35">
        <v>0</v>
      </c>
      <c r="F1343" s="35">
        <v>0</v>
      </c>
      <c r="G1343" s="35">
        <v>0</v>
      </c>
      <c r="H1343" s="35">
        <v>0</v>
      </c>
      <c r="I1343" s="36">
        <v>0</v>
      </c>
      <c r="J1343" s="36">
        <v>0</v>
      </c>
      <c r="K1343" s="36">
        <v>0</v>
      </c>
      <c r="L1343" s="36">
        <v>0</v>
      </c>
      <c r="M1343" s="36">
        <v>0</v>
      </c>
      <c r="N1343" s="36">
        <v>0</v>
      </c>
      <c r="O1343" s="36">
        <v>0</v>
      </c>
      <c r="P1343" s="36">
        <v>0</v>
      </c>
      <c r="Q1343" s="36">
        <v>0</v>
      </c>
      <c r="R1343" s="36">
        <v>0</v>
      </c>
      <c r="S1343" s="36">
        <v>0</v>
      </c>
    </row>
    <row r="1344" spans="1:19">
      <c r="B1344" s="6">
        <v>2011</v>
      </c>
      <c r="C1344" s="35">
        <v>0</v>
      </c>
      <c r="D1344" s="35">
        <v>0</v>
      </c>
      <c r="E1344" s="35">
        <v>0</v>
      </c>
      <c r="F1344" s="35">
        <v>0</v>
      </c>
      <c r="G1344" s="35">
        <v>0</v>
      </c>
      <c r="H1344" s="36">
        <v>0</v>
      </c>
      <c r="I1344" s="36">
        <v>0</v>
      </c>
      <c r="J1344" s="36">
        <v>0</v>
      </c>
      <c r="K1344" s="36">
        <v>0</v>
      </c>
      <c r="L1344" s="36">
        <v>0</v>
      </c>
      <c r="M1344" s="36">
        <v>0</v>
      </c>
      <c r="N1344" s="36">
        <v>0</v>
      </c>
      <c r="O1344" s="36">
        <v>0</v>
      </c>
      <c r="P1344" s="36">
        <v>0</v>
      </c>
      <c r="Q1344" s="36">
        <v>0</v>
      </c>
      <c r="R1344" s="36">
        <v>0</v>
      </c>
      <c r="S1344" s="36">
        <v>0</v>
      </c>
    </row>
    <row r="1345" spans="2:19">
      <c r="B1345" s="6">
        <v>2010</v>
      </c>
      <c r="C1345" s="35">
        <v>0</v>
      </c>
      <c r="D1345" s="35">
        <v>0</v>
      </c>
      <c r="E1345" s="35">
        <v>0</v>
      </c>
      <c r="F1345" s="35">
        <v>0</v>
      </c>
      <c r="G1345" s="36">
        <v>3698469.77</v>
      </c>
      <c r="H1345" s="36">
        <v>3698469.77</v>
      </c>
      <c r="I1345" s="36">
        <v>3698469.77</v>
      </c>
      <c r="J1345" s="36">
        <v>3698469.77</v>
      </c>
      <c r="K1345" s="36">
        <v>3698469.77</v>
      </c>
      <c r="L1345" s="36">
        <v>3698469.77</v>
      </c>
      <c r="M1345" s="36">
        <v>3698469.77</v>
      </c>
      <c r="N1345" s="36">
        <v>3698469.77</v>
      </c>
      <c r="O1345" s="36">
        <v>3698469.77</v>
      </c>
      <c r="P1345" s="36">
        <v>3698469.77</v>
      </c>
      <c r="Q1345" s="36">
        <v>3698469.77</v>
      </c>
      <c r="R1345" s="36">
        <v>0</v>
      </c>
      <c r="S1345" s="36">
        <v>0</v>
      </c>
    </row>
    <row r="1346" spans="2:19">
      <c r="B1346" s="6">
        <v>2009</v>
      </c>
      <c r="C1346" s="35">
        <v>0</v>
      </c>
      <c r="D1346" s="35">
        <v>0</v>
      </c>
      <c r="E1346" s="35">
        <v>0</v>
      </c>
      <c r="F1346" s="36">
        <v>0</v>
      </c>
      <c r="G1346" s="36">
        <v>0</v>
      </c>
      <c r="H1346" s="36">
        <v>0</v>
      </c>
      <c r="I1346" s="36">
        <v>0</v>
      </c>
      <c r="J1346" s="36">
        <v>0</v>
      </c>
      <c r="K1346" s="36">
        <v>0</v>
      </c>
      <c r="L1346" s="36">
        <v>0</v>
      </c>
      <c r="M1346" s="36">
        <v>0</v>
      </c>
      <c r="N1346" s="36">
        <v>0</v>
      </c>
      <c r="O1346" s="36">
        <v>0</v>
      </c>
      <c r="P1346" s="36">
        <v>0</v>
      </c>
      <c r="Q1346" s="36">
        <v>0</v>
      </c>
      <c r="R1346" s="36">
        <v>0</v>
      </c>
      <c r="S1346" s="36">
        <v>0</v>
      </c>
    </row>
    <row r="1347" spans="2:19">
      <c r="B1347" s="6">
        <v>2008</v>
      </c>
      <c r="C1347" s="35">
        <v>0</v>
      </c>
      <c r="D1347" s="35">
        <v>0</v>
      </c>
      <c r="E1347" s="36">
        <v>20000</v>
      </c>
      <c r="F1347" s="36">
        <v>20000</v>
      </c>
      <c r="G1347" s="36">
        <v>20000</v>
      </c>
      <c r="H1347" s="36">
        <v>20000</v>
      </c>
      <c r="I1347" s="36">
        <v>20000</v>
      </c>
      <c r="J1347" s="36">
        <v>20000</v>
      </c>
      <c r="K1347" s="36">
        <v>10278.35</v>
      </c>
      <c r="L1347" s="36">
        <v>10278.35</v>
      </c>
      <c r="M1347" s="36">
        <v>10278.35</v>
      </c>
      <c r="N1347" s="36">
        <v>10278.35</v>
      </c>
      <c r="O1347" s="36">
        <v>10278.35</v>
      </c>
      <c r="P1347" s="36">
        <v>10278.35</v>
      </c>
      <c r="Q1347" s="36">
        <v>10278.35</v>
      </c>
      <c r="R1347" s="36">
        <v>0</v>
      </c>
      <c r="S1347" s="36">
        <v>0</v>
      </c>
    </row>
    <row r="1348" spans="2:19">
      <c r="B1348" s="6">
        <v>2007</v>
      </c>
      <c r="C1348" s="35">
        <v>0</v>
      </c>
      <c r="D1348" s="36">
        <v>28837.759999999998</v>
      </c>
      <c r="E1348" s="36">
        <v>28837.759999999998</v>
      </c>
      <c r="F1348" s="36">
        <v>28837.759999999998</v>
      </c>
      <c r="G1348" s="36">
        <v>28837.759999999998</v>
      </c>
      <c r="H1348" s="36">
        <v>28837.759999999998</v>
      </c>
      <c r="I1348" s="36">
        <v>28837.759999999998</v>
      </c>
      <c r="J1348" s="36">
        <v>28837.759999999998</v>
      </c>
      <c r="K1348" s="36">
        <v>28837.759999999998</v>
      </c>
      <c r="L1348" s="36">
        <v>28837.759999999998</v>
      </c>
      <c r="M1348" s="36">
        <v>28837.759999999998</v>
      </c>
      <c r="N1348" s="36">
        <v>28837.759999999998</v>
      </c>
      <c r="O1348" s="36">
        <v>28837.759999999998</v>
      </c>
      <c r="P1348" s="36">
        <v>28837.759999999998</v>
      </c>
      <c r="Q1348" s="36">
        <v>28837.759999999998</v>
      </c>
      <c r="R1348" s="36">
        <v>0</v>
      </c>
      <c r="S1348" s="36">
        <v>0</v>
      </c>
    </row>
    <row r="1349" spans="2:19">
      <c r="B1349" s="6">
        <v>2006</v>
      </c>
      <c r="C1349" s="36">
        <v>80739.69</v>
      </c>
      <c r="D1349" s="36">
        <v>80739.69</v>
      </c>
      <c r="E1349" s="36">
        <v>80739.69</v>
      </c>
      <c r="F1349" s="36">
        <v>80739.69</v>
      </c>
      <c r="G1349" s="36">
        <v>80739.69</v>
      </c>
      <c r="H1349" s="36">
        <v>80739.69</v>
      </c>
      <c r="I1349" s="36">
        <v>80739.69</v>
      </c>
      <c r="J1349" s="36">
        <v>80739.69</v>
      </c>
      <c r="K1349" s="36">
        <v>80739.69</v>
      </c>
      <c r="L1349" s="36">
        <v>80739.69</v>
      </c>
      <c r="M1349" s="36">
        <v>80739.69</v>
      </c>
      <c r="N1349" s="36">
        <v>80739.69</v>
      </c>
      <c r="O1349" s="36">
        <v>80739.69</v>
      </c>
      <c r="P1349" s="36">
        <v>80739.69</v>
      </c>
      <c r="Q1349" s="36">
        <v>80739.69</v>
      </c>
      <c r="R1349" s="36">
        <v>0</v>
      </c>
      <c r="S1349" s="36">
        <v>0</v>
      </c>
    </row>
    <row r="1350" spans="2:19">
      <c r="B1350" s="6">
        <v>2005</v>
      </c>
      <c r="C1350" s="36">
        <v>0</v>
      </c>
      <c r="D1350" s="36">
        <v>0</v>
      </c>
      <c r="E1350" s="36">
        <v>0</v>
      </c>
      <c r="F1350" s="36">
        <v>0</v>
      </c>
      <c r="G1350" s="36">
        <v>0</v>
      </c>
      <c r="H1350" s="36">
        <v>0</v>
      </c>
      <c r="I1350" s="36">
        <v>0</v>
      </c>
      <c r="J1350" s="36">
        <v>0</v>
      </c>
      <c r="K1350" s="36">
        <v>0</v>
      </c>
      <c r="L1350" s="36">
        <v>0</v>
      </c>
      <c r="M1350" s="36">
        <v>0</v>
      </c>
      <c r="N1350" s="36">
        <v>0</v>
      </c>
      <c r="O1350" s="36">
        <v>0</v>
      </c>
      <c r="P1350" s="36">
        <v>0</v>
      </c>
      <c r="Q1350" s="36">
        <v>0</v>
      </c>
      <c r="R1350" s="36">
        <v>0</v>
      </c>
      <c r="S1350" s="36">
        <v>0</v>
      </c>
    </row>
    <row r="1351" spans="2:19">
      <c r="B1351" s="6">
        <v>2004</v>
      </c>
      <c r="C1351" s="36">
        <v>0</v>
      </c>
      <c r="D1351" s="36">
        <v>0</v>
      </c>
      <c r="E1351" s="36">
        <v>0</v>
      </c>
      <c r="F1351" s="36">
        <v>0</v>
      </c>
      <c r="G1351" s="36">
        <v>0</v>
      </c>
      <c r="H1351" s="36">
        <v>0</v>
      </c>
      <c r="I1351" s="36">
        <v>0</v>
      </c>
      <c r="J1351" s="36">
        <v>0</v>
      </c>
      <c r="K1351" s="36">
        <v>0</v>
      </c>
      <c r="L1351" s="36">
        <v>0</v>
      </c>
      <c r="M1351" s="36">
        <v>0</v>
      </c>
      <c r="N1351" s="36">
        <v>0</v>
      </c>
      <c r="O1351" s="36">
        <v>0</v>
      </c>
      <c r="P1351" s="36">
        <v>0</v>
      </c>
      <c r="Q1351" s="36">
        <v>0</v>
      </c>
      <c r="R1351" s="36">
        <v>0</v>
      </c>
      <c r="S1351" s="36">
        <v>0</v>
      </c>
    </row>
    <row r="1352" spans="2:19">
      <c r="B1352" s="6">
        <v>2003</v>
      </c>
      <c r="C1352" s="36">
        <v>0</v>
      </c>
      <c r="D1352" s="36">
        <v>0</v>
      </c>
      <c r="E1352" s="36">
        <v>0</v>
      </c>
      <c r="F1352" s="36">
        <v>0</v>
      </c>
      <c r="G1352" s="36">
        <v>0</v>
      </c>
      <c r="H1352" s="36">
        <v>0</v>
      </c>
      <c r="I1352" s="36">
        <v>0</v>
      </c>
      <c r="J1352" s="36">
        <v>0</v>
      </c>
      <c r="K1352" s="36">
        <v>0</v>
      </c>
      <c r="L1352" s="36">
        <v>0</v>
      </c>
      <c r="M1352" s="36">
        <v>0</v>
      </c>
      <c r="N1352" s="36">
        <v>0</v>
      </c>
      <c r="O1352" s="36">
        <v>0</v>
      </c>
      <c r="P1352" s="36">
        <v>0</v>
      </c>
      <c r="Q1352" s="36">
        <v>0</v>
      </c>
      <c r="R1352" s="36">
        <v>0</v>
      </c>
      <c r="S1352" s="36">
        <v>0</v>
      </c>
    </row>
    <row r="1353" spans="2:19">
      <c r="B1353" s="6">
        <v>2002</v>
      </c>
      <c r="C1353" s="36">
        <v>0</v>
      </c>
      <c r="D1353" s="36">
        <v>0</v>
      </c>
      <c r="E1353" s="36">
        <v>0</v>
      </c>
      <c r="F1353" s="36">
        <v>0</v>
      </c>
      <c r="G1353" s="36">
        <v>0</v>
      </c>
      <c r="H1353" s="36">
        <v>0</v>
      </c>
      <c r="I1353" s="36">
        <v>0</v>
      </c>
      <c r="J1353" s="36">
        <v>0</v>
      </c>
      <c r="K1353" s="36">
        <v>0</v>
      </c>
      <c r="L1353" s="36">
        <v>0</v>
      </c>
      <c r="M1353" s="36">
        <v>0</v>
      </c>
      <c r="N1353" s="36">
        <v>0</v>
      </c>
      <c r="O1353" s="36">
        <v>0</v>
      </c>
      <c r="P1353" s="36">
        <v>0</v>
      </c>
      <c r="Q1353" s="36">
        <v>0</v>
      </c>
      <c r="R1353" s="36">
        <v>0</v>
      </c>
      <c r="S1353" s="36">
        <v>0</v>
      </c>
    </row>
    <row r="1354" spans="2:19">
      <c r="B1354" s="6">
        <v>2001</v>
      </c>
      <c r="C1354" s="36">
        <v>799831.43</v>
      </c>
      <c r="D1354" s="36">
        <v>799831.43</v>
      </c>
      <c r="E1354" s="36">
        <v>799831.43</v>
      </c>
      <c r="F1354" s="36">
        <v>799831.43</v>
      </c>
      <c r="G1354" s="36">
        <v>799831.43</v>
      </c>
      <c r="H1354" s="36">
        <v>799831.43</v>
      </c>
      <c r="I1354" s="36">
        <v>799831.43</v>
      </c>
      <c r="J1354" s="36">
        <v>799831.43</v>
      </c>
      <c r="K1354" s="36">
        <v>799831.43</v>
      </c>
      <c r="L1354" s="36">
        <v>799831.43</v>
      </c>
      <c r="M1354" s="36">
        <v>799831.43</v>
      </c>
      <c r="N1354" s="36">
        <v>799831.43</v>
      </c>
      <c r="O1354" s="36">
        <v>799831.43</v>
      </c>
      <c r="P1354" s="36">
        <v>799831.43</v>
      </c>
      <c r="Q1354" s="36">
        <v>799831.43</v>
      </c>
      <c r="R1354" s="36">
        <v>0</v>
      </c>
      <c r="S1354" s="36">
        <v>0</v>
      </c>
    </row>
    <row r="1355" spans="2:19">
      <c r="B1355" s="6">
        <v>2000</v>
      </c>
      <c r="C1355" s="36">
        <v>0</v>
      </c>
      <c r="D1355" s="36">
        <v>0</v>
      </c>
      <c r="E1355" s="36">
        <v>0</v>
      </c>
      <c r="F1355" s="36">
        <v>0</v>
      </c>
      <c r="G1355" s="36">
        <v>0</v>
      </c>
      <c r="H1355" s="36">
        <v>0</v>
      </c>
      <c r="I1355" s="36">
        <v>0</v>
      </c>
      <c r="J1355" s="36">
        <v>0</v>
      </c>
      <c r="K1355" s="36">
        <v>0</v>
      </c>
      <c r="L1355" s="36">
        <v>0</v>
      </c>
      <c r="M1355" s="36">
        <v>0</v>
      </c>
      <c r="N1355" s="36">
        <v>0</v>
      </c>
      <c r="O1355" s="36">
        <v>0</v>
      </c>
      <c r="P1355" s="36">
        <v>0</v>
      </c>
      <c r="Q1355" s="36">
        <v>0</v>
      </c>
      <c r="R1355" s="36">
        <v>0</v>
      </c>
      <c r="S1355" s="36">
        <v>0</v>
      </c>
    </row>
    <row r="1356" spans="2:19">
      <c r="B1356" s="6">
        <v>1999</v>
      </c>
      <c r="C1356" s="36">
        <v>41288.17</v>
      </c>
      <c r="D1356" s="36">
        <v>41288.17</v>
      </c>
      <c r="E1356" s="36">
        <v>41288.17</v>
      </c>
      <c r="F1356" s="36">
        <v>41288.17</v>
      </c>
      <c r="G1356" s="36">
        <v>41288.17</v>
      </c>
      <c r="H1356" s="36">
        <v>41288.17</v>
      </c>
      <c r="I1356" s="36">
        <v>41288.17</v>
      </c>
      <c r="J1356" s="36">
        <v>41288.17</v>
      </c>
      <c r="K1356" s="36">
        <v>20543.37</v>
      </c>
      <c r="L1356" s="36">
        <v>20543.37</v>
      </c>
      <c r="M1356" s="36">
        <v>20543.37</v>
      </c>
      <c r="N1356" s="36">
        <v>20543.37</v>
      </c>
      <c r="O1356" s="36">
        <v>20543.37</v>
      </c>
      <c r="P1356" s="36">
        <v>20543.37</v>
      </c>
      <c r="Q1356" s="36">
        <v>20543.37</v>
      </c>
      <c r="R1356" s="36">
        <v>0</v>
      </c>
      <c r="S1356" s="36">
        <v>0</v>
      </c>
    </row>
    <row r="1357" spans="2:19">
      <c r="B1357" s="6">
        <v>1998</v>
      </c>
      <c r="C1357" s="36">
        <v>811938.71</v>
      </c>
      <c r="D1357" s="36">
        <v>811938.71</v>
      </c>
      <c r="E1357" s="36">
        <v>811938.71</v>
      </c>
      <c r="F1357" s="36">
        <v>811938.71</v>
      </c>
      <c r="G1357" s="36">
        <v>811938.71</v>
      </c>
      <c r="H1357" s="36">
        <v>811938.71</v>
      </c>
      <c r="I1357" s="36">
        <v>811938.71</v>
      </c>
      <c r="J1357" s="36">
        <v>811938.71</v>
      </c>
      <c r="K1357" s="36">
        <v>404642.23</v>
      </c>
      <c r="L1357" s="36">
        <v>404642.23</v>
      </c>
      <c r="M1357" s="36">
        <v>404642.23</v>
      </c>
      <c r="N1357" s="36">
        <v>404642.23</v>
      </c>
      <c r="O1357" s="36">
        <v>404642.23</v>
      </c>
      <c r="P1357" s="36">
        <v>404642.23</v>
      </c>
      <c r="Q1357" s="36">
        <v>404642.23</v>
      </c>
      <c r="R1357" s="36">
        <v>0</v>
      </c>
      <c r="S1357" s="36">
        <v>0</v>
      </c>
    </row>
    <row r="1358" spans="2:19">
      <c r="B1358" s="6">
        <v>1997</v>
      </c>
      <c r="C1358" s="36">
        <v>0</v>
      </c>
      <c r="D1358" s="36">
        <v>0</v>
      </c>
      <c r="E1358" s="36">
        <v>0</v>
      </c>
      <c r="F1358" s="36">
        <v>0</v>
      </c>
      <c r="G1358" s="36">
        <v>0</v>
      </c>
      <c r="H1358" s="36">
        <v>0</v>
      </c>
      <c r="I1358" s="36">
        <v>0</v>
      </c>
      <c r="J1358" s="36">
        <v>0</v>
      </c>
      <c r="K1358" s="36">
        <v>0</v>
      </c>
      <c r="L1358" s="36">
        <v>0</v>
      </c>
      <c r="M1358" s="36">
        <v>0</v>
      </c>
      <c r="N1358" s="36">
        <v>0</v>
      </c>
      <c r="O1358" s="36">
        <v>0</v>
      </c>
      <c r="P1358" s="36">
        <v>0</v>
      </c>
      <c r="Q1358" s="36">
        <v>0</v>
      </c>
      <c r="R1358" s="36">
        <v>0</v>
      </c>
      <c r="S1358" s="36">
        <v>0</v>
      </c>
    </row>
    <row r="1359" spans="2:19">
      <c r="B1359" s="6">
        <v>1996</v>
      </c>
      <c r="C1359" s="36">
        <v>0</v>
      </c>
      <c r="D1359" s="36">
        <v>0</v>
      </c>
      <c r="E1359" s="36">
        <v>0</v>
      </c>
      <c r="F1359" s="36">
        <v>0</v>
      </c>
      <c r="G1359" s="36">
        <v>0</v>
      </c>
      <c r="H1359" s="36">
        <v>0</v>
      </c>
      <c r="I1359" s="36">
        <v>0</v>
      </c>
      <c r="J1359" s="36">
        <v>0</v>
      </c>
      <c r="K1359" s="36">
        <v>0</v>
      </c>
      <c r="L1359" s="36">
        <v>0</v>
      </c>
      <c r="M1359" s="36">
        <v>0</v>
      </c>
      <c r="N1359" s="36">
        <v>0</v>
      </c>
      <c r="O1359" s="36">
        <v>0</v>
      </c>
      <c r="P1359" s="36">
        <v>0</v>
      </c>
      <c r="Q1359" s="36">
        <v>0</v>
      </c>
      <c r="R1359" s="36">
        <v>0</v>
      </c>
      <c r="S1359" s="36">
        <v>0</v>
      </c>
    </row>
    <row r="1360" spans="2:19">
      <c r="B1360" s="6">
        <v>1995</v>
      </c>
      <c r="C1360" s="36">
        <v>0</v>
      </c>
      <c r="D1360" s="36">
        <v>0</v>
      </c>
      <c r="E1360" s="36">
        <v>0</v>
      </c>
      <c r="F1360" s="36">
        <v>0</v>
      </c>
      <c r="G1360" s="36">
        <v>0</v>
      </c>
      <c r="H1360" s="36">
        <v>0</v>
      </c>
      <c r="I1360" s="36">
        <v>0</v>
      </c>
      <c r="J1360" s="36">
        <v>0</v>
      </c>
      <c r="K1360" s="36">
        <v>0</v>
      </c>
      <c r="L1360" s="36">
        <v>0</v>
      </c>
      <c r="M1360" s="36">
        <v>0</v>
      </c>
      <c r="N1360" s="36">
        <v>0</v>
      </c>
      <c r="O1360" s="36">
        <v>0</v>
      </c>
      <c r="P1360" s="36">
        <v>0</v>
      </c>
      <c r="Q1360" s="36">
        <v>0</v>
      </c>
      <c r="R1360" s="36">
        <v>0</v>
      </c>
      <c r="S1360" s="36">
        <v>0</v>
      </c>
    </row>
    <row r="1361" spans="2:19">
      <c r="B1361" s="6">
        <v>1994</v>
      </c>
      <c r="C1361" s="36">
        <v>0</v>
      </c>
      <c r="D1361" s="36">
        <v>0</v>
      </c>
      <c r="E1361" s="36">
        <v>0</v>
      </c>
      <c r="F1361" s="36">
        <v>0</v>
      </c>
      <c r="G1361" s="36">
        <v>0</v>
      </c>
      <c r="H1361" s="36">
        <v>0</v>
      </c>
      <c r="I1361" s="36">
        <v>0</v>
      </c>
      <c r="J1361" s="36">
        <v>0</v>
      </c>
      <c r="K1361" s="36">
        <v>0</v>
      </c>
      <c r="L1361" s="36">
        <v>0</v>
      </c>
      <c r="M1361" s="36">
        <v>0</v>
      </c>
      <c r="N1361" s="36">
        <v>0</v>
      </c>
      <c r="O1361" s="36">
        <v>0</v>
      </c>
      <c r="P1361" s="36">
        <v>0</v>
      </c>
      <c r="Q1361" s="36">
        <v>0</v>
      </c>
      <c r="R1361" s="36">
        <v>0</v>
      </c>
      <c r="S1361" s="36">
        <v>0</v>
      </c>
    </row>
    <row r="1362" spans="2:19">
      <c r="B1362" s="6">
        <v>1993</v>
      </c>
      <c r="C1362" s="36">
        <v>0</v>
      </c>
      <c r="D1362" s="36">
        <v>0</v>
      </c>
      <c r="E1362" s="36">
        <v>0</v>
      </c>
      <c r="F1362" s="36">
        <v>0</v>
      </c>
      <c r="G1362" s="36">
        <v>0</v>
      </c>
      <c r="H1362" s="36">
        <v>0</v>
      </c>
      <c r="I1362" s="36">
        <v>0</v>
      </c>
      <c r="J1362" s="36">
        <v>0</v>
      </c>
      <c r="K1362" s="36">
        <v>0</v>
      </c>
      <c r="L1362" s="36">
        <v>0</v>
      </c>
      <c r="M1362" s="36">
        <v>0</v>
      </c>
      <c r="N1362" s="36">
        <v>0</v>
      </c>
      <c r="O1362" s="36">
        <v>0</v>
      </c>
      <c r="P1362" s="36">
        <v>0</v>
      </c>
      <c r="Q1362" s="36">
        <v>0</v>
      </c>
      <c r="R1362" s="36">
        <v>0</v>
      </c>
      <c r="S1362" s="36">
        <v>0</v>
      </c>
    </row>
    <row r="1363" spans="2:19">
      <c r="B1363" s="6">
        <v>1992</v>
      </c>
      <c r="C1363" s="36">
        <v>0</v>
      </c>
      <c r="D1363" s="36">
        <v>0</v>
      </c>
      <c r="E1363" s="36">
        <v>0</v>
      </c>
      <c r="F1363" s="36">
        <v>0</v>
      </c>
      <c r="G1363" s="36">
        <v>0</v>
      </c>
      <c r="H1363" s="36">
        <v>0</v>
      </c>
      <c r="I1363" s="36">
        <v>0</v>
      </c>
      <c r="J1363" s="36">
        <v>0</v>
      </c>
      <c r="K1363" s="36">
        <v>0</v>
      </c>
      <c r="L1363" s="36">
        <v>0</v>
      </c>
      <c r="M1363" s="36">
        <v>0</v>
      </c>
      <c r="N1363" s="36">
        <v>0</v>
      </c>
      <c r="O1363" s="36">
        <v>0</v>
      </c>
      <c r="P1363" s="36">
        <v>0</v>
      </c>
      <c r="Q1363" s="36">
        <v>0</v>
      </c>
      <c r="R1363" s="36">
        <v>0</v>
      </c>
      <c r="S1363" s="36">
        <v>0</v>
      </c>
    </row>
    <row r="1364" spans="2:19">
      <c r="B1364" s="6">
        <v>1991</v>
      </c>
      <c r="C1364" s="36">
        <v>62904.42</v>
      </c>
      <c r="D1364" s="36">
        <v>62904.42</v>
      </c>
      <c r="E1364" s="36">
        <v>62904.42</v>
      </c>
      <c r="F1364" s="36">
        <v>62904.42</v>
      </c>
      <c r="G1364" s="36">
        <v>62904.42</v>
      </c>
      <c r="H1364" s="36">
        <v>62904.42</v>
      </c>
      <c r="I1364" s="36">
        <v>62904.42</v>
      </c>
      <c r="J1364" s="36">
        <v>62904.42</v>
      </c>
      <c r="K1364" s="36">
        <v>62904.42</v>
      </c>
      <c r="L1364" s="36">
        <v>62904.42</v>
      </c>
      <c r="M1364" s="36">
        <v>62904.42</v>
      </c>
      <c r="N1364" s="36">
        <v>62904.42</v>
      </c>
      <c r="O1364" s="36">
        <v>62904.42</v>
      </c>
      <c r="P1364" s="36">
        <v>62904.42</v>
      </c>
      <c r="Q1364" s="36">
        <v>62904.42</v>
      </c>
      <c r="R1364" s="36">
        <v>0</v>
      </c>
      <c r="S1364" s="36">
        <v>0</v>
      </c>
    </row>
    <row r="1365" spans="2:19">
      <c r="B1365" s="6">
        <v>1990</v>
      </c>
      <c r="C1365" s="36">
        <v>44508.25</v>
      </c>
      <c r="D1365" s="36">
        <v>44508.25</v>
      </c>
      <c r="E1365" s="36">
        <v>44508.25</v>
      </c>
      <c r="F1365" s="36">
        <v>44508.25</v>
      </c>
      <c r="G1365" s="36">
        <v>44508.25</v>
      </c>
      <c r="H1365" s="36">
        <v>44508.25</v>
      </c>
      <c r="I1365" s="36">
        <v>44508.25</v>
      </c>
      <c r="J1365" s="36">
        <v>44508.25</v>
      </c>
      <c r="K1365" s="36">
        <v>0</v>
      </c>
      <c r="L1365" s="36">
        <v>0</v>
      </c>
      <c r="M1365" s="36">
        <v>0</v>
      </c>
      <c r="N1365" s="36">
        <v>0</v>
      </c>
      <c r="O1365" s="36">
        <v>0</v>
      </c>
      <c r="P1365" s="36">
        <v>0</v>
      </c>
      <c r="Q1365" s="36">
        <v>0</v>
      </c>
      <c r="R1365" s="36">
        <v>0</v>
      </c>
      <c r="S1365" s="36">
        <v>0</v>
      </c>
    </row>
    <row r="1366" spans="2:19">
      <c r="B1366" s="6">
        <v>1989</v>
      </c>
      <c r="C1366" s="36">
        <v>0</v>
      </c>
      <c r="D1366" s="36">
        <v>0</v>
      </c>
      <c r="E1366" s="36">
        <v>0</v>
      </c>
      <c r="F1366" s="36">
        <v>0</v>
      </c>
      <c r="G1366" s="36">
        <v>0</v>
      </c>
      <c r="H1366" s="36">
        <v>0</v>
      </c>
      <c r="I1366" s="36">
        <v>0</v>
      </c>
      <c r="J1366" s="36">
        <v>0</v>
      </c>
      <c r="K1366" s="36">
        <v>0</v>
      </c>
      <c r="L1366" s="36">
        <v>0</v>
      </c>
      <c r="M1366" s="36">
        <v>0</v>
      </c>
      <c r="N1366" s="36">
        <v>0</v>
      </c>
      <c r="O1366" s="36">
        <v>0</v>
      </c>
      <c r="P1366" s="36">
        <v>0</v>
      </c>
      <c r="Q1366" s="36">
        <v>0</v>
      </c>
      <c r="R1366" s="36">
        <v>0</v>
      </c>
      <c r="S1366" s="36">
        <v>0</v>
      </c>
    </row>
    <row r="1367" spans="2:19">
      <c r="B1367" s="6">
        <v>1988</v>
      </c>
      <c r="C1367" s="36">
        <v>0</v>
      </c>
      <c r="D1367" s="36">
        <v>0</v>
      </c>
      <c r="E1367" s="36">
        <v>0</v>
      </c>
      <c r="F1367" s="36">
        <v>0</v>
      </c>
      <c r="G1367" s="36">
        <v>0</v>
      </c>
      <c r="H1367" s="36">
        <v>0</v>
      </c>
      <c r="I1367" s="36">
        <v>0</v>
      </c>
      <c r="J1367" s="36">
        <v>0</v>
      </c>
      <c r="K1367" s="36">
        <v>0</v>
      </c>
      <c r="L1367" s="36">
        <v>0</v>
      </c>
      <c r="M1367" s="36">
        <v>0</v>
      </c>
      <c r="N1367" s="36">
        <v>0</v>
      </c>
      <c r="O1367" s="36">
        <v>0</v>
      </c>
      <c r="P1367" s="36">
        <v>0</v>
      </c>
      <c r="Q1367" s="36">
        <v>0</v>
      </c>
      <c r="R1367" s="36">
        <v>0</v>
      </c>
      <c r="S1367" s="36">
        <v>0</v>
      </c>
    </row>
    <row r="1368" spans="2:19">
      <c r="B1368" s="6">
        <v>1987</v>
      </c>
      <c r="C1368" s="36">
        <v>0</v>
      </c>
      <c r="D1368" s="36">
        <v>0</v>
      </c>
      <c r="E1368" s="36">
        <v>0</v>
      </c>
      <c r="F1368" s="36">
        <v>0</v>
      </c>
      <c r="G1368" s="36">
        <v>0</v>
      </c>
      <c r="H1368" s="36">
        <v>0</v>
      </c>
      <c r="I1368" s="36">
        <v>0</v>
      </c>
      <c r="J1368" s="36">
        <v>0</v>
      </c>
      <c r="K1368" s="36">
        <v>0</v>
      </c>
      <c r="L1368" s="36">
        <v>0</v>
      </c>
      <c r="M1368" s="36">
        <v>0</v>
      </c>
      <c r="N1368" s="36">
        <v>0</v>
      </c>
      <c r="O1368" s="36">
        <v>0</v>
      </c>
      <c r="P1368" s="36">
        <v>0</v>
      </c>
      <c r="Q1368" s="36">
        <v>0</v>
      </c>
      <c r="R1368" s="36">
        <v>0</v>
      </c>
      <c r="S1368" s="36">
        <v>0</v>
      </c>
    </row>
    <row r="1369" spans="2:19">
      <c r="B1369" s="6">
        <v>1986</v>
      </c>
      <c r="C1369" s="36">
        <v>0</v>
      </c>
      <c r="D1369" s="36">
        <v>0</v>
      </c>
      <c r="E1369" s="36">
        <v>0</v>
      </c>
      <c r="F1369" s="36">
        <v>0</v>
      </c>
      <c r="G1369" s="36">
        <v>0</v>
      </c>
      <c r="H1369" s="36">
        <v>0</v>
      </c>
      <c r="I1369" s="36">
        <v>0</v>
      </c>
      <c r="J1369" s="36">
        <v>0</v>
      </c>
      <c r="K1369" s="36">
        <v>0</v>
      </c>
      <c r="L1369" s="36">
        <v>0</v>
      </c>
      <c r="M1369" s="36">
        <v>0</v>
      </c>
      <c r="N1369" s="36">
        <v>0</v>
      </c>
      <c r="O1369" s="36">
        <v>0</v>
      </c>
      <c r="P1369" s="36">
        <v>0</v>
      </c>
      <c r="Q1369" s="36">
        <v>0</v>
      </c>
      <c r="R1369" s="36">
        <v>0</v>
      </c>
      <c r="S1369" s="36">
        <v>0</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36">
        <v>0</v>
      </c>
    </row>
    <row r="1371" spans="2:19">
      <c r="B1371" s="6">
        <v>1984</v>
      </c>
      <c r="C1371" s="36">
        <v>0</v>
      </c>
      <c r="D1371" s="36">
        <v>0</v>
      </c>
      <c r="E1371" s="36">
        <v>0</v>
      </c>
      <c r="F1371" s="36">
        <v>0</v>
      </c>
      <c r="G1371" s="36">
        <v>0</v>
      </c>
      <c r="H1371" s="36">
        <v>0</v>
      </c>
      <c r="I1371" s="36">
        <v>0</v>
      </c>
      <c r="J1371" s="36">
        <v>0</v>
      </c>
      <c r="K1371" s="36">
        <v>0</v>
      </c>
      <c r="L1371" s="36">
        <v>0</v>
      </c>
      <c r="M1371" s="36">
        <v>0</v>
      </c>
      <c r="N1371" s="36">
        <v>0</v>
      </c>
      <c r="O1371" s="36">
        <v>0</v>
      </c>
      <c r="P1371" s="36">
        <v>0</v>
      </c>
      <c r="Q1371" s="36">
        <v>0</v>
      </c>
      <c r="R1371" s="36">
        <v>0</v>
      </c>
      <c r="S1371" s="36">
        <v>0</v>
      </c>
    </row>
    <row r="1372" spans="2:19">
      <c r="B1372" s="6">
        <v>1983</v>
      </c>
      <c r="C1372" s="36">
        <v>296621.89</v>
      </c>
      <c r="D1372" s="36">
        <v>296621.89</v>
      </c>
      <c r="E1372" s="36">
        <v>296621.89</v>
      </c>
      <c r="F1372" s="36">
        <v>296621.89</v>
      </c>
      <c r="G1372" s="36">
        <v>296621.89</v>
      </c>
      <c r="H1372" s="36">
        <v>296621.89</v>
      </c>
      <c r="I1372" s="36">
        <v>296621.89</v>
      </c>
      <c r="J1372" s="36">
        <v>296621.89</v>
      </c>
      <c r="K1372" s="36">
        <v>4978.54</v>
      </c>
      <c r="L1372" s="36">
        <v>4978.54</v>
      </c>
      <c r="M1372" s="36">
        <v>4978.54</v>
      </c>
      <c r="N1372" s="36">
        <v>4978.54</v>
      </c>
      <c r="O1372" s="36">
        <v>4978.54</v>
      </c>
      <c r="P1372" s="36">
        <v>4978.54</v>
      </c>
      <c r="Q1372" s="36">
        <v>4978.54</v>
      </c>
      <c r="R1372" s="36">
        <v>0</v>
      </c>
      <c r="S1372" s="36">
        <v>0</v>
      </c>
    </row>
    <row r="1373" spans="2:19">
      <c r="B1373" s="6">
        <v>1982</v>
      </c>
      <c r="C1373" s="36">
        <v>7981589.4000000004</v>
      </c>
      <c r="D1373" s="36">
        <v>7981589.4000000004</v>
      </c>
      <c r="E1373" s="36">
        <v>7981589.4000000004</v>
      </c>
      <c r="F1373" s="36">
        <v>7981589.4000000004</v>
      </c>
      <c r="G1373" s="36">
        <v>7981589.4000000004</v>
      </c>
      <c r="H1373" s="36">
        <v>7981589.4000000004</v>
      </c>
      <c r="I1373" s="36">
        <v>7981589.4000000004</v>
      </c>
      <c r="J1373" s="36">
        <v>7981589.4000000004</v>
      </c>
      <c r="K1373" s="36">
        <v>7981589.4000000004</v>
      </c>
      <c r="L1373" s="36">
        <v>7981589.4000000004</v>
      </c>
      <c r="M1373" s="36">
        <v>7981589.4000000004</v>
      </c>
      <c r="N1373" s="36">
        <v>7981589.4000000004</v>
      </c>
      <c r="O1373" s="36">
        <v>7981589.4000000004</v>
      </c>
      <c r="P1373" s="36">
        <v>7981589.4000000004</v>
      </c>
      <c r="Q1373" s="36">
        <v>7981589.4000000004</v>
      </c>
      <c r="R1373" s="36">
        <v>0</v>
      </c>
      <c r="S1373" s="36">
        <v>0</v>
      </c>
    </row>
    <row r="1374" spans="2:19">
      <c r="B1374" s="6">
        <v>1981</v>
      </c>
      <c r="C1374" s="120">
        <v>0</v>
      </c>
      <c r="D1374" s="120">
        <v>0</v>
      </c>
      <c r="E1374" s="120">
        <v>0</v>
      </c>
      <c r="F1374" s="120">
        <v>0</v>
      </c>
      <c r="G1374" s="120">
        <v>0</v>
      </c>
      <c r="H1374" s="120">
        <v>0</v>
      </c>
      <c r="I1374" s="120">
        <v>0</v>
      </c>
      <c r="J1374" s="120">
        <v>0</v>
      </c>
      <c r="K1374" s="120">
        <v>0</v>
      </c>
      <c r="L1374" s="120">
        <v>0</v>
      </c>
      <c r="M1374" s="120">
        <v>0</v>
      </c>
      <c r="N1374" s="120">
        <v>0</v>
      </c>
      <c r="O1374" s="120">
        <v>0</v>
      </c>
      <c r="P1374" s="120">
        <v>0</v>
      </c>
      <c r="Q1374" s="120">
        <v>0</v>
      </c>
      <c r="R1374" s="120">
        <v>0</v>
      </c>
      <c r="S1374" s="36">
        <v>0</v>
      </c>
    </row>
    <row r="1375" spans="2:19">
      <c r="B1375" s="6">
        <v>1980</v>
      </c>
      <c r="C1375" s="120">
        <v>0</v>
      </c>
      <c r="D1375" s="120">
        <v>0</v>
      </c>
      <c r="E1375" s="120">
        <v>0</v>
      </c>
      <c r="F1375" s="120">
        <v>0</v>
      </c>
      <c r="G1375" s="120">
        <v>0</v>
      </c>
      <c r="H1375" s="120">
        <v>0</v>
      </c>
      <c r="I1375" s="120">
        <v>0</v>
      </c>
      <c r="J1375" s="120">
        <v>0</v>
      </c>
      <c r="K1375" s="120">
        <v>0</v>
      </c>
      <c r="L1375" s="120">
        <v>0</v>
      </c>
      <c r="M1375" s="120">
        <v>0</v>
      </c>
      <c r="N1375" s="120">
        <v>0</v>
      </c>
      <c r="O1375" s="120">
        <v>0</v>
      </c>
      <c r="P1375" s="120">
        <v>0</v>
      </c>
      <c r="Q1375" s="120">
        <v>0</v>
      </c>
      <c r="R1375" s="120">
        <v>0</v>
      </c>
      <c r="S1375" s="36">
        <v>0</v>
      </c>
    </row>
    <row r="1376" spans="2:19">
      <c r="B1376" s="6">
        <v>1979</v>
      </c>
      <c r="C1376" s="120">
        <v>0</v>
      </c>
      <c r="D1376" s="120">
        <v>0</v>
      </c>
      <c r="E1376" s="120">
        <v>0</v>
      </c>
      <c r="F1376" s="120">
        <v>0</v>
      </c>
      <c r="G1376" s="120">
        <v>0</v>
      </c>
      <c r="H1376" s="120">
        <v>0</v>
      </c>
      <c r="I1376" s="120">
        <v>0</v>
      </c>
      <c r="J1376" s="120">
        <v>0</v>
      </c>
      <c r="K1376" s="120">
        <v>0</v>
      </c>
      <c r="L1376" s="120">
        <v>0</v>
      </c>
      <c r="M1376" s="120">
        <v>0</v>
      </c>
      <c r="N1376" s="120">
        <v>0</v>
      </c>
      <c r="O1376" s="120">
        <v>0</v>
      </c>
      <c r="P1376" s="120">
        <v>0</v>
      </c>
      <c r="Q1376" s="120">
        <v>0</v>
      </c>
      <c r="R1376" s="120">
        <v>0</v>
      </c>
      <c r="S1376" s="36">
        <v>0</v>
      </c>
    </row>
    <row r="1377" spans="2:19">
      <c r="B1377" s="6">
        <v>1978</v>
      </c>
      <c r="C1377" s="120">
        <v>0</v>
      </c>
      <c r="D1377" s="120">
        <v>0</v>
      </c>
      <c r="E1377" s="120">
        <v>0</v>
      </c>
      <c r="F1377" s="120">
        <v>0</v>
      </c>
      <c r="G1377" s="120">
        <v>0</v>
      </c>
      <c r="H1377" s="120">
        <v>0</v>
      </c>
      <c r="I1377" s="120">
        <v>0</v>
      </c>
      <c r="J1377" s="120">
        <v>0</v>
      </c>
      <c r="K1377" s="120">
        <v>0</v>
      </c>
      <c r="L1377" s="120">
        <v>0</v>
      </c>
      <c r="M1377" s="120">
        <v>0</v>
      </c>
      <c r="N1377" s="120">
        <v>0</v>
      </c>
      <c r="O1377" s="120">
        <v>0</v>
      </c>
      <c r="P1377" s="120">
        <v>0</v>
      </c>
      <c r="Q1377" s="120">
        <v>0</v>
      </c>
      <c r="R1377" s="120">
        <v>0</v>
      </c>
      <c r="S1377" s="36">
        <v>0</v>
      </c>
    </row>
    <row r="1378" spans="2:19">
      <c r="B1378" s="6">
        <v>1977</v>
      </c>
      <c r="C1378" s="120">
        <v>1088322.6000000001</v>
      </c>
      <c r="D1378" s="120">
        <v>1088322.6000000001</v>
      </c>
      <c r="E1378" s="120">
        <v>1088322.6000000001</v>
      </c>
      <c r="F1378" s="120">
        <v>1088322.6000000001</v>
      </c>
      <c r="G1378" s="120">
        <v>1088322.6000000001</v>
      </c>
      <c r="H1378" s="120">
        <v>1088322.6000000001</v>
      </c>
      <c r="I1378" s="120">
        <v>1088322.6000000001</v>
      </c>
      <c r="J1378" s="120">
        <v>1088322.6000000001</v>
      </c>
      <c r="K1378" s="120">
        <v>0</v>
      </c>
      <c r="L1378" s="120">
        <v>0</v>
      </c>
      <c r="M1378" s="120">
        <v>0</v>
      </c>
      <c r="N1378" s="120">
        <v>0</v>
      </c>
      <c r="O1378" s="120">
        <v>0</v>
      </c>
      <c r="P1378" s="120">
        <v>0</v>
      </c>
      <c r="Q1378" s="120">
        <v>0</v>
      </c>
      <c r="R1378" s="120">
        <v>0</v>
      </c>
      <c r="S1378" s="36">
        <v>0</v>
      </c>
    </row>
    <row r="1379" spans="2:19">
      <c r="B1379" s="6">
        <v>1976</v>
      </c>
      <c r="C1379" s="120">
        <v>0</v>
      </c>
      <c r="D1379" s="120">
        <v>0</v>
      </c>
      <c r="E1379" s="120">
        <v>0</v>
      </c>
      <c r="F1379" s="120">
        <v>0</v>
      </c>
      <c r="G1379" s="120">
        <v>0</v>
      </c>
      <c r="H1379" s="120">
        <v>0</v>
      </c>
      <c r="I1379" s="120">
        <v>0</v>
      </c>
      <c r="J1379" s="120">
        <v>0</v>
      </c>
      <c r="K1379" s="120">
        <v>0</v>
      </c>
      <c r="L1379" s="120">
        <v>0</v>
      </c>
      <c r="M1379" s="120">
        <v>0</v>
      </c>
      <c r="N1379" s="120">
        <v>0</v>
      </c>
      <c r="O1379" s="120">
        <v>0</v>
      </c>
      <c r="P1379" s="120">
        <v>0</v>
      </c>
      <c r="Q1379" s="120">
        <v>0</v>
      </c>
      <c r="R1379" s="120">
        <v>0</v>
      </c>
      <c r="S1379" s="36">
        <v>0</v>
      </c>
    </row>
    <row r="1380" spans="2:19">
      <c r="B1380" s="6">
        <v>1975</v>
      </c>
      <c r="C1380" s="120">
        <v>0</v>
      </c>
      <c r="D1380" s="120">
        <v>0</v>
      </c>
      <c r="E1380" s="120">
        <v>0</v>
      </c>
      <c r="F1380" s="120">
        <v>0</v>
      </c>
      <c r="G1380" s="120">
        <v>0</v>
      </c>
      <c r="H1380" s="120">
        <v>0</v>
      </c>
      <c r="I1380" s="120">
        <v>0</v>
      </c>
      <c r="J1380" s="120">
        <v>0</v>
      </c>
      <c r="K1380" s="120">
        <v>0</v>
      </c>
      <c r="L1380" s="120">
        <v>0</v>
      </c>
      <c r="M1380" s="120">
        <v>0</v>
      </c>
      <c r="N1380" s="120">
        <v>0</v>
      </c>
      <c r="O1380" s="120">
        <v>0</v>
      </c>
      <c r="P1380" s="120">
        <v>0</v>
      </c>
      <c r="Q1380" s="120">
        <v>0</v>
      </c>
      <c r="R1380" s="120">
        <v>0</v>
      </c>
      <c r="S1380" s="36">
        <v>0</v>
      </c>
    </row>
    <row r="1381" spans="2:19">
      <c r="B1381" s="6">
        <v>1974</v>
      </c>
      <c r="C1381" s="120">
        <v>0</v>
      </c>
      <c r="D1381" s="120">
        <v>0</v>
      </c>
      <c r="E1381" s="120">
        <v>0</v>
      </c>
      <c r="F1381" s="120">
        <v>0</v>
      </c>
      <c r="G1381" s="120">
        <v>0</v>
      </c>
      <c r="H1381" s="120">
        <v>0</v>
      </c>
      <c r="I1381" s="120">
        <v>0</v>
      </c>
      <c r="J1381" s="120">
        <v>0</v>
      </c>
      <c r="K1381" s="120">
        <v>0</v>
      </c>
      <c r="L1381" s="120">
        <v>0</v>
      </c>
      <c r="M1381" s="120">
        <v>0</v>
      </c>
      <c r="N1381" s="120">
        <v>0</v>
      </c>
      <c r="O1381" s="120">
        <v>0</v>
      </c>
      <c r="P1381" s="120">
        <v>0</v>
      </c>
      <c r="Q1381" s="120">
        <v>0</v>
      </c>
      <c r="R1381" s="120">
        <v>0</v>
      </c>
      <c r="S1381" s="36">
        <v>0</v>
      </c>
    </row>
    <row r="1382" spans="2:19">
      <c r="B1382" s="6">
        <v>1973</v>
      </c>
      <c r="C1382" s="120">
        <v>0</v>
      </c>
      <c r="D1382" s="120">
        <v>0</v>
      </c>
      <c r="E1382" s="120">
        <v>0</v>
      </c>
      <c r="F1382" s="120">
        <v>0</v>
      </c>
      <c r="G1382" s="120">
        <v>0</v>
      </c>
      <c r="H1382" s="120">
        <v>0</v>
      </c>
      <c r="I1382" s="120">
        <v>0</v>
      </c>
      <c r="J1382" s="120">
        <v>0</v>
      </c>
      <c r="K1382" s="120">
        <v>0</v>
      </c>
      <c r="L1382" s="120">
        <v>0</v>
      </c>
      <c r="M1382" s="120">
        <v>0</v>
      </c>
      <c r="N1382" s="120">
        <v>0</v>
      </c>
      <c r="O1382" s="120">
        <v>0</v>
      </c>
      <c r="P1382" s="120">
        <v>0</v>
      </c>
      <c r="Q1382" s="120">
        <v>0</v>
      </c>
      <c r="R1382" s="120">
        <v>0</v>
      </c>
      <c r="S1382" s="36">
        <v>0</v>
      </c>
    </row>
    <row r="1383" spans="2:19">
      <c r="B1383" s="6">
        <v>1972</v>
      </c>
      <c r="C1383" s="120">
        <v>0</v>
      </c>
      <c r="D1383" s="120">
        <v>0</v>
      </c>
      <c r="E1383" s="120">
        <v>0</v>
      </c>
      <c r="F1383" s="120">
        <v>0</v>
      </c>
      <c r="G1383" s="120">
        <v>0</v>
      </c>
      <c r="H1383" s="120">
        <v>0</v>
      </c>
      <c r="I1383" s="120">
        <v>0</v>
      </c>
      <c r="J1383" s="120">
        <v>0</v>
      </c>
      <c r="K1383" s="120">
        <v>0</v>
      </c>
      <c r="L1383" s="120">
        <v>0</v>
      </c>
      <c r="M1383" s="120">
        <v>0</v>
      </c>
      <c r="N1383" s="120">
        <v>0</v>
      </c>
      <c r="O1383" s="120">
        <v>0</v>
      </c>
      <c r="P1383" s="120">
        <v>0</v>
      </c>
      <c r="Q1383" s="120">
        <v>0</v>
      </c>
      <c r="R1383" s="120">
        <v>0</v>
      </c>
      <c r="S1383" s="36">
        <v>0</v>
      </c>
    </row>
    <row r="1384" spans="2:19">
      <c r="B1384" s="6">
        <v>1971</v>
      </c>
      <c r="C1384" s="120">
        <v>110875.69</v>
      </c>
      <c r="D1384" s="120">
        <v>0</v>
      </c>
      <c r="E1384" s="120">
        <v>0</v>
      </c>
      <c r="F1384" s="120">
        <v>0</v>
      </c>
      <c r="G1384" s="120">
        <v>0</v>
      </c>
      <c r="H1384" s="120">
        <v>0</v>
      </c>
      <c r="I1384" s="120">
        <v>0</v>
      </c>
      <c r="J1384" s="120">
        <v>0</v>
      </c>
      <c r="K1384" s="120">
        <v>0</v>
      </c>
      <c r="L1384" s="120">
        <v>0</v>
      </c>
      <c r="M1384" s="120">
        <v>0</v>
      </c>
      <c r="N1384" s="120">
        <v>0</v>
      </c>
      <c r="O1384" s="120">
        <v>0</v>
      </c>
      <c r="P1384" s="120">
        <v>0</v>
      </c>
      <c r="Q1384" s="120">
        <v>0</v>
      </c>
      <c r="R1384" s="120">
        <v>0</v>
      </c>
      <c r="S1384" s="36">
        <v>0</v>
      </c>
    </row>
    <row r="1385" spans="2:19">
      <c r="B1385" s="6">
        <v>1970</v>
      </c>
      <c r="C1385" s="120">
        <v>42160.11</v>
      </c>
      <c r="D1385" s="120">
        <v>0</v>
      </c>
      <c r="E1385" s="120">
        <v>0</v>
      </c>
      <c r="F1385" s="120">
        <v>0</v>
      </c>
      <c r="G1385" s="120">
        <v>0</v>
      </c>
      <c r="H1385" s="120">
        <v>0</v>
      </c>
      <c r="I1385" s="120">
        <v>0</v>
      </c>
      <c r="J1385" s="120">
        <v>0</v>
      </c>
      <c r="K1385" s="120">
        <v>0</v>
      </c>
      <c r="L1385" s="120">
        <v>0</v>
      </c>
      <c r="M1385" s="120">
        <v>0</v>
      </c>
      <c r="N1385" s="120">
        <v>0</v>
      </c>
      <c r="O1385" s="120">
        <v>0</v>
      </c>
      <c r="P1385" s="120">
        <v>0</v>
      </c>
      <c r="Q1385" s="120">
        <v>0</v>
      </c>
      <c r="R1385" s="120">
        <v>0</v>
      </c>
      <c r="S1385" s="36">
        <v>0</v>
      </c>
    </row>
    <row r="1386" spans="2:19">
      <c r="B1386" s="6">
        <v>1969</v>
      </c>
      <c r="C1386" s="120">
        <v>2009530.99</v>
      </c>
      <c r="D1386" s="120">
        <v>2009530.99</v>
      </c>
      <c r="E1386" s="120">
        <v>2009530.99</v>
      </c>
      <c r="F1386" s="120">
        <v>2009530.99</v>
      </c>
      <c r="G1386" s="120">
        <v>2009530.99</v>
      </c>
      <c r="H1386" s="120">
        <v>2009530.9900000002</v>
      </c>
      <c r="I1386" s="120">
        <v>2009530.9900000002</v>
      </c>
      <c r="J1386" s="120">
        <v>2009530.9900000002</v>
      </c>
      <c r="K1386" s="120">
        <v>1933606.61</v>
      </c>
      <c r="L1386" s="120">
        <v>1933606.61</v>
      </c>
      <c r="M1386" s="120">
        <v>1933606.61</v>
      </c>
      <c r="N1386" s="120">
        <v>1933606.61</v>
      </c>
      <c r="O1386" s="120">
        <v>1933606.61</v>
      </c>
      <c r="P1386" s="120">
        <v>1933606.61</v>
      </c>
      <c r="Q1386" s="120">
        <v>1933606.61</v>
      </c>
      <c r="R1386" s="120">
        <v>0</v>
      </c>
      <c r="S1386" s="36">
        <v>0</v>
      </c>
    </row>
    <row r="1387" spans="2:19">
      <c r="B1387" s="6">
        <v>1968</v>
      </c>
      <c r="C1387" s="36">
        <v>0</v>
      </c>
      <c r="D1387" s="36">
        <v>0</v>
      </c>
      <c r="E1387" s="36"/>
      <c r="F1387" s="36"/>
      <c r="G1387" s="36"/>
      <c r="H1387" s="36"/>
      <c r="I1387" s="36"/>
      <c r="J1387" s="36"/>
      <c r="K1387" s="36"/>
      <c r="L1387" s="36"/>
      <c r="M1387" s="36"/>
      <c r="N1387" s="36"/>
      <c r="O1387" s="36"/>
      <c r="P1387" s="36"/>
      <c r="Q1387" s="36"/>
      <c r="R1387" s="36"/>
      <c r="S1387" s="36"/>
    </row>
    <row r="1388" spans="2:19">
      <c r="B1388" s="6">
        <v>1967</v>
      </c>
      <c r="C1388" s="36">
        <v>0</v>
      </c>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SUM(C1333:C1425)</f>
        <v>13370311.35</v>
      </c>
      <c r="D1426" s="8">
        <f t="shared" ref="D1426:M1426" si="26">SUM(D1333:D1425)</f>
        <v>13246113.310000001</v>
      </c>
      <c r="E1426" s="8">
        <f t="shared" si="26"/>
        <v>13266113.310000001</v>
      </c>
      <c r="F1426" s="8">
        <f t="shared" si="26"/>
        <v>13266113.310000001</v>
      </c>
      <c r="G1426" s="8">
        <f t="shared" si="26"/>
        <v>16964583.079999998</v>
      </c>
      <c r="H1426" s="8">
        <f t="shared" si="26"/>
        <v>16964583.079999998</v>
      </c>
      <c r="I1426" s="8">
        <f t="shared" si="26"/>
        <v>16964583.079999998</v>
      </c>
      <c r="J1426" s="8">
        <f t="shared" si="26"/>
        <v>16964583.079999998</v>
      </c>
      <c r="K1426" s="8">
        <f t="shared" si="26"/>
        <v>15026421.57</v>
      </c>
      <c r="L1426" s="8">
        <f t="shared" si="26"/>
        <v>15107500.849999998</v>
      </c>
      <c r="M1426" s="8">
        <f t="shared" si="26"/>
        <v>15107500.849999998</v>
      </c>
      <c r="N1426" s="8">
        <f t="shared" ref="N1426:R1426" si="27">SUM(N1333:N1425)</f>
        <v>15107500.849999998</v>
      </c>
      <c r="O1426" s="8">
        <f t="shared" si="27"/>
        <v>15107500.849999998</v>
      </c>
      <c r="P1426" s="8">
        <f t="shared" si="27"/>
        <v>15107500.849999998</v>
      </c>
      <c r="Q1426" s="8">
        <f t="shared" si="27"/>
        <v>15107500.849999998</v>
      </c>
      <c r="R1426" s="8">
        <f t="shared" si="27"/>
        <v>0</v>
      </c>
      <c r="S1426" s="8">
        <f>SUM(S1333:S1425)</f>
        <v>0</v>
      </c>
    </row>
    <row r="1427" spans="1:19" ht="13.5" thickBot="1">
      <c r="A1427" s="74"/>
      <c r="B1427" s="7"/>
      <c r="C1427" s="8"/>
      <c r="D1427" s="8"/>
      <c r="E1427" s="8"/>
      <c r="F1427" s="8"/>
      <c r="G1427" s="8"/>
      <c r="H1427" s="8"/>
      <c r="I1427" s="8"/>
      <c r="J1427" s="8"/>
      <c r="K1427" s="8"/>
      <c r="L1427" s="8"/>
      <c r="M1427" s="10"/>
      <c r="N1427" s="10"/>
      <c r="O1427" s="10"/>
      <c r="P1427" s="10"/>
      <c r="Q1427" s="10"/>
      <c r="R1427" s="10"/>
      <c r="S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v>0</v>
      </c>
    </row>
    <row r="1429" spans="1:19">
      <c r="A1429" s="37"/>
      <c r="B1429" s="6">
        <v>2021</v>
      </c>
      <c r="C1429" s="35"/>
      <c r="D1429" s="35"/>
      <c r="E1429" s="35"/>
      <c r="F1429" s="35"/>
      <c r="G1429" s="35"/>
      <c r="H1429" s="35"/>
      <c r="I1429" s="35"/>
      <c r="J1429" s="35"/>
      <c r="K1429" s="35">
        <v>0</v>
      </c>
      <c r="L1429" s="35">
        <v>0</v>
      </c>
      <c r="M1429" s="35">
        <v>0</v>
      </c>
      <c r="N1429" s="35">
        <v>0</v>
      </c>
      <c r="O1429" s="35">
        <v>0</v>
      </c>
      <c r="P1429" s="35">
        <v>0</v>
      </c>
      <c r="Q1429" s="35">
        <v>0</v>
      </c>
      <c r="R1429" s="36">
        <v>0</v>
      </c>
      <c r="S1429" s="36">
        <v>0</v>
      </c>
    </row>
    <row r="1430" spans="1:19">
      <c r="B1430" s="6">
        <v>2020</v>
      </c>
      <c r="C1430" s="35"/>
      <c r="D1430" s="35"/>
      <c r="E1430" s="35"/>
      <c r="F1430" s="35"/>
      <c r="G1430" s="35"/>
      <c r="H1430" s="35"/>
      <c r="I1430" s="35"/>
      <c r="J1430" s="35"/>
      <c r="K1430" s="35">
        <v>0</v>
      </c>
      <c r="L1430" s="35">
        <v>0</v>
      </c>
      <c r="M1430" s="35">
        <v>0</v>
      </c>
      <c r="N1430" s="35">
        <v>0</v>
      </c>
      <c r="O1430" s="35">
        <v>0</v>
      </c>
      <c r="P1430" s="35">
        <v>0</v>
      </c>
      <c r="Q1430" s="36">
        <v>0</v>
      </c>
      <c r="R1430" s="36">
        <v>0</v>
      </c>
      <c r="S1430" s="36">
        <v>0</v>
      </c>
    </row>
    <row r="1431" spans="1:19">
      <c r="A1431" s="39"/>
      <c r="B1431" s="6">
        <v>2019</v>
      </c>
      <c r="C1431" s="35"/>
      <c r="D1431" s="35"/>
      <c r="E1431" s="35"/>
      <c r="F1431" s="35"/>
      <c r="G1431" s="35"/>
      <c r="H1431" s="35"/>
      <c r="I1431" s="35"/>
      <c r="J1431" s="35"/>
      <c r="K1431" s="35">
        <v>0</v>
      </c>
      <c r="L1431" s="35">
        <v>0</v>
      </c>
      <c r="M1431" s="35">
        <v>0</v>
      </c>
      <c r="N1431" s="35">
        <v>0</v>
      </c>
      <c r="O1431" s="35">
        <v>0</v>
      </c>
      <c r="P1431" s="36">
        <v>0</v>
      </c>
      <c r="Q1431" s="36">
        <v>0</v>
      </c>
      <c r="R1431" s="36">
        <v>0</v>
      </c>
      <c r="S1431" s="36">
        <v>0</v>
      </c>
    </row>
    <row r="1432" spans="1:19">
      <c r="A1432" s="39"/>
      <c r="B1432" s="6">
        <v>2018</v>
      </c>
      <c r="C1432" s="35"/>
      <c r="D1432" s="35"/>
      <c r="E1432" s="35"/>
      <c r="F1432" s="35"/>
      <c r="G1432" s="35"/>
      <c r="H1432" s="35"/>
      <c r="I1432" s="35"/>
      <c r="J1432" s="35"/>
      <c r="K1432" s="35">
        <v>0</v>
      </c>
      <c r="L1432" s="35">
        <v>0</v>
      </c>
      <c r="M1432" s="35">
        <v>0</v>
      </c>
      <c r="N1432" s="35">
        <v>0</v>
      </c>
      <c r="O1432" s="36">
        <v>0</v>
      </c>
      <c r="P1432" s="36">
        <v>0</v>
      </c>
      <c r="Q1432" s="36">
        <v>0</v>
      </c>
      <c r="R1432" s="36">
        <v>0</v>
      </c>
      <c r="S1432" s="36">
        <v>0</v>
      </c>
    </row>
    <row r="1433" spans="1:19">
      <c r="A1433" s="39"/>
      <c r="B1433" s="6">
        <v>2017</v>
      </c>
      <c r="C1433" s="35"/>
      <c r="D1433" s="35"/>
      <c r="E1433" s="35"/>
      <c r="F1433" s="35"/>
      <c r="G1433" s="35"/>
      <c r="H1433" s="35"/>
      <c r="I1433" s="35"/>
      <c r="J1433" s="35"/>
      <c r="K1433" s="35">
        <v>0</v>
      </c>
      <c r="L1433" s="35">
        <v>0</v>
      </c>
      <c r="M1433" s="35">
        <v>0</v>
      </c>
      <c r="N1433" s="36">
        <v>0</v>
      </c>
      <c r="O1433" s="36">
        <v>0</v>
      </c>
      <c r="P1433" s="36">
        <v>0</v>
      </c>
      <c r="Q1433" s="36">
        <v>0</v>
      </c>
      <c r="R1433" s="36">
        <v>0</v>
      </c>
      <c r="S1433" s="36">
        <v>0</v>
      </c>
    </row>
    <row r="1434" spans="1:19">
      <c r="B1434" s="6">
        <v>2016</v>
      </c>
      <c r="C1434" s="35"/>
      <c r="D1434" s="35"/>
      <c r="E1434" s="35"/>
      <c r="F1434" s="35"/>
      <c r="G1434" s="35"/>
      <c r="H1434" s="35"/>
      <c r="I1434" s="35"/>
      <c r="J1434" s="35"/>
      <c r="K1434" s="35">
        <v>0</v>
      </c>
      <c r="L1434" s="35">
        <v>0</v>
      </c>
      <c r="M1434" s="36">
        <v>0</v>
      </c>
      <c r="N1434" s="36">
        <v>0</v>
      </c>
      <c r="O1434" s="36">
        <v>0</v>
      </c>
      <c r="P1434" s="36">
        <v>0</v>
      </c>
      <c r="Q1434" s="36">
        <v>0</v>
      </c>
      <c r="R1434" s="36">
        <v>0</v>
      </c>
      <c r="S1434" s="36">
        <v>0</v>
      </c>
    </row>
    <row r="1435" spans="1:19">
      <c r="B1435" s="6">
        <v>2015</v>
      </c>
      <c r="C1435" s="35"/>
      <c r="D1435" s="35"/>
      <c r="E1435" s="35"/>
      <c r="F1435" s="35"/>
      <c r="G1435" s="35"/>
      <c r="H1435" s="35"/>
      <c r="I1435" s="35"/>
      <c r="J1435" s="35"/>
      <c r="K1435" s="35">
        <v>0</v>
      </c>
      <c r="L1435" s="36">
        <v>1226029.47</v>
      </c>
      <c r="M1435" s="36">
        <v>1260994.22</v>
      </c>
      <c r="N1435" s="36">
        <v>1260994.22</v>
      </c>
      <c r="O1435" s="36">
        <v>1260994.22</v>
      </c>
      <c r="P1435" s="36">
        <v>1260994.22</v>
      </c>
      <c r="Q1435" s="36">
        <v>1260994.22</v>
      </c>
      <c r="R1435" s="36">
        <v>0</v>
      </c>
      <c r="S1435" s="36">
        <v>0</v>
      </c>
    </row>
    <row r="1436" spans="1:19">
      <c r="B1436" s="6">
        <v>2014</v>
      </c>
      <c r="C1436" s="35"/>
      <c r="D1436" s="35"/>
      <c r="E1436" s="35"/>
      <c r="F1436" s="35"/>
      <c r="G1436" s="35"/>
      <c r="H1436" s="35"/>
      <c r="I1436" s="35"/>
      <c r="J1436" s="35"/>
      <c r="K1436" s="36">
        <v>169998.57</v>
      </c>
      <c r="L1436" s="36">
        <v>169998.57</v>
      </c>
      <c r="M1436" s="36">
        <v>390498.57</v>
      </c>
      <c r="N1436" s="36">
        <v>390498.57</v>
      </c>
      <c r="O1436" s="36">
        <v>390498.57</v>
      </c>
      <c r="P1436" s="36">
        <v>390498.57</v>
      </c>
      <c r="Q1436" s="36">
        <v>390498.57</v>
      </c>
      <c r="R1436" s="36">
        <v>0</v>
      </c>
      <c r="S1436" s="36">
        <v>0</v>
      </c>
    </row>
    <row r="1437" spans="1:19">
      <c r="B1437" s="6">
        <v>2013</v>
      </c>
      <c r="C1437" s="35"/>
      <c r="D1437" s="35"/>
      <c r="E1437" s="35"/>
      <c r="F1437" s="35"/>
      <c r="G1437" s="35"/>
      <c r="H1437" s="35"/>
      <c r="I1437" s="35"/>
      <c r="J1437" s="36"/>
      <c r="K1437" s="36">
        <v>0</v>
      </c>
      <c r="L1437" s="36">
        <v>0</v>
      </c>
      <c r="M1437" s="36">
        <v>0</v>
      </c>
      <c r="N1437" s="36">
        <v>0</v>
      </c>
      <c r="O1437" s="36">
        <v>0</v>
      </c>
      <c r="P1437" s="36">
        <v>0</v>
      </c>
      <c r="Q1437" s="36">
        <v>0</v>
      </c>
      <c r="R1437" s="36">
        <v>0</v>
      </c>
      <c r="S1437" s="36">
        <v>0</v>
      </c>
    </row>
    <row r="1438" spans="1:19">
      <c r="B1438" s="6">
        <v>2012</v>
      </c>
      <c r="C1438" s="35"/>
      <c r="D1438" s="35"/>
      <c r="E1438" s="35"/>
      <c r="F1438" s="35"/>
      <c r="G1438" s="35"/>
      <c r="H1438" s="35"/>
      <c r="I1438" s="36"/>
      <c r="J1438" s="36"/>
      <c r="K1438" s="36">
        <v>0</v>
      </c>
      <c r="L1438" s="36">
        <v>0</v>
      </c>
      <c r="M1438" s="36">
        <v>0</v>
      </c>
      <c r="N1438" s="36">
        <v>0</v>
      </c>
      <c r="O1438" s="36">
        <v>0</v>
      </c>
      <c r="P1438" s="36">
        <v>0</v>
      </c>
      <c r="Q1438" s="36">
        <v>0</v>
      </c>
      <c r="R1438" s="36">
        <v>0</v>
      </c>
      <c r="S1438" s="36">
        <v>0</v>
      </c>
    </row>
    <row r="1439" spans="1:19">
      <c r="B1439" s="6">
        <v>2011</v>
      </c>
      <c r="C1439" s="35"/>
      <c r="D1439" s="35"/>
      <c r="E1439" s="35"/>
      <c r="F1439" s="35"/>
      <c r="G1439" s="35"/>
      <c r="H1439" s="36"/>
      <c r="I1439" s="36"/>
      <c r="J1439" s="36"/>
      <c r="K1439" s="36">
        <v>0</v>
      </c>
      <c r="L1439" s="36">
        <v>0</v>
      </c>
      <c r="M1439" s="36">
        <v>0</v>
      </c>
      <c r="N1439" s="36">
        <v>0</v>
      </c>
      <c r="O1439" s="36">
        <v>0</v>
      </c>
      <c r="P1439" s="36">
        <v>0</v>
      </c>
      <c r="Q1439" s="36">
        <v>0</v>
      </c>
      <c r="R1439" s="36">
        <v>0</v>
      </c>
      <c r="S1439" s="36">
        <v>0</v>
      </c>
    </row>
    <row r="1440" spans="1:19">
      <c r="B1440" s="6">
        <v>2010</v>
      </c>
      <c r="C1440" s="35"/>
      <c r="D1440" s="35"/>
      <c r="E1440" s="35"/>
      <c r="F1440" s="35"/>
      <c r="G1440" s="36"/>
      <c r="H1440" s="36"/>
      <c r="I1440" s="36"/>
      <c r="J1440" s="36"/>
      <c r="K1440" s="36">
        <v>0</v>
      </c>
      <c r="L1440" s="36">
        <v>0</v>
      </c>
      <c r="M1440" s="36">
        <v>0</v>
      </c>
      <c r="N1440" s="36">
        <v>0</v>
      </c>
      <c r="O1440" s="36">
        <v>0</v>
      </c>
      <c r="P1440" s="36">
        <v>0</v>
      </c>
      <c r="Q1440" s="36">
        <v>0</v>
      </c>
      <c r="R1440" s="36">
        <v>0</v>
      </c>
      <c r="S1440" s="36">
        <v>0</v>
      </c>
    </row>
    <row r="1441" spans="2:19">
      <c r="B1441" s="6">
        <v>2009</v>
      </c>
      <c r="C1441" s="35"/>
      <c r="D1441" s="35"/>
      <c r="E1441" s="35"/>
      <c r="F1441" s="36"/>
      <c r="G1441" s="36"/>
      <c r="H1441" s="36"/>
      <c r="I1441" s="36"/>
      <c r="J1441" s="36"/>
      <c r="K1441" s="36">
        <v>0</v>
      </c>
      <c r="L1441" s="36">
        <v>0</v>
      </c>
      <c r="M1441" s="36">
        <v>0</v>
      </c>
      <c r="N1441" s="36">
        <v>0</v>
      </c>
      <c r="O1441" s="36">
        <v>0</v>
      </c>
      <c r="P1441" s="36">
        <v>0</v>
      </c>
      <c r="Q1441" s="36">
        <v>0</v>
      </c>
      <c r="R1441" s="36">
        <v>0</v>
      </c>
      <c r="S1441" s="36">
        <v>0</v>
      </c>
    </row>
    <row r="1442" spans="2:19">
      <c r="B1442" s="6">
        <v>2008</v>
      </c>
      <c r="C1442" s="35"/>
      <c r="D1442" s="35"/>
      <c r="E1442" s="36"/>
      <c r="F1442" s="36"/>
      <c r="G1442" s="36"/>
      <c r="H1442" s="36"/>
      <c r="I1442" s="36"/>
      <c r="J1442" s="36"/>
      <c r="K1442" s="36">
        <v>0</v>
      </c>
      <c r="L1442" s="36">
        <v>0</v>
      </c>
      <c r="M1442" s="36">
        <v>0</v>
      </c>
      <c r="N1442" s="36">
        <v>0</v>
      </c>
      <c r="O1442" s="36">
        <v>0</v>
      </c>
      <c r="P1442" s="36">
        <v>0</v>
      </c>
      <c r="Q1442" s="36">
        <v>0</v>
      </c>
      <c r="R1442" s="36">
        <v>0</v>
      </c>
      <c r="S1442" s="36">
        <v>0</v>
      </c>
    </row>
    <row r="1443" spans="2:19">
      <c r="B1443" s="6">
        <v>2007</v>
      </c>
      <c r="C1443" s="35"/>
      <c r="D1443" s="36"/>
      <c r="E1443" s="36"/>
      <c r="F1443" s="36"/>
      <c r="G1443" s="36"/>
      <c r="H1443" s="36"/>
      <c r="I1443" s="36"/>
      <c r="J1443" s="36"/>
      <c r="K1443" s="36">
        <v>0</v>
      </c>
      <c r="L1443" s="36">
        <v>0</v>
      </c>
      <c r="M1443" s="36">
        <v>0</v>
      </c>
      <c r="N1443" s="36">
        <v>0</v>
      </c>
      <c r="O1443" s="36">
        <v>0</v>
      </c>
      <c r="P1443" s="36">
        <v>0</v>
      </c>
      <c r="Q1443" s="36">
        <v>0</v>
      </c>
      <c r="R1443" s="36">
        <v>0</v>
      </c>
      <c r="S1443" s="36">
        <v>0</v>
      </c>
    </row>
    <row r="1444" spans="2:19">
      <c r="B1444" s="6">
        <v>2006</v>
      </c>
      <c r="C1444" s="36"/>
      <c r="D1444" s="36"/>
      <c r="E1444" s="36"/>
      <c r="F1444" s="36"/>
      <c r="G1444" s="36"/>
      <c r="H1444" s="36"/>
      <c r="I1444" s="36"/>
      <c r="J1444" s="36"/>
      <c r="K1444" s="36">
        <v>0</v>
      </c>
      <c r="L1444" s="36">
        <v>0</v>
      </c>
      <c r="M1444" s="36">
        <v>0</v>
      </c>
      <c r="N1444" s="36">
        <v>0</v>
      </c>
      <c r="O1444" s="36">
        <v>0</v>
      </c>
      <c r="P1444" s="36">
        <v>0</v>
      </c>
      <c r="Q1444" s="36">
        <v>0</v>
      </c>
      <c r="R1444" s="36">
        <v>0</v>
      </c>
      <c r="S1444" s="36">
        <v>0</v>
      </c>
    </row>
    <row r="1445" spans="2:19">
      <c r="B1445" s="6">
        <v>2005</v>
      </c>
      <c r="C1445" s="36"/>
      <c r="D1445" s="36"/>
      <c r="E1445" s="36"/>
      <c r="F1445" s="36"/>
      <c r="G1445" s="36"/>
      <c r="H1445" s="36"/>
      <c r="I1445" s="36"/>
      <c r="J1445" s="36"/>
      <c r="K1445" s="36">
        <v>0</v>
      </c>
      <c r="L1445" s="36">
        <v>0</v>
      </c>
      <c r="M1445" s="36">
        <v>0</v>
      </c>
      <c r="N1445" s="36">
        <v>0</v>
      </c>
      <c r="O1445" s="36">
        <v>0</v>
      </c>
      <c r="P1445" s="36">
        <v>0</v>
      </c>
      <c r="Q1445" s="36">
        <v>0</v>
      </c>
      <c r="R1445" s="36">
        <v>0</v>
      </c>
      <c r="S1445" s="36">
        <v>0</v>
      </c>
    </row>
    <row r="1446" spans="2:19">
      <c r="B1446" s="6">
        <v>2004</v>
      </c>
      <c r="C1446" s="36"/>
      <c r="D1446" s="36"/>
      <c r="E1446" s="36"/>
      <c r="F1446" s="36"/>
      <c r="G1446" s="36"/>
      <c r="H1446" s="36"/>
      <c r="I1446" s="36"/>
      <c r="J1446" s="36"/>
      <c r="K1446" s="36">
        <v>0</v>
      </c>
      <c r="L1446" s="36">
        <v>0</v>
      </c>
      <c r="M1446" s="36">
        <v>0</v>
      </c>
      <c r="N1446" s="36">
        <v>0</v>
      </c>
      <c r="O1446" s="36">
        <v>0</v>
      </c>
      <c r="P1446" s="36">
        <v>0</v>
      </c>
      <c r="Q1446" s="36">
        <v>0</v>
      </c>
      <c r="R1446" s="36">
        <v>0</v>
      </c>
      <c r="S1446" s="36">
        <v>0</v>
      </c>
    </row>
    <row r="1447" spans="2:19">
      <c r="B1447" s="6">
        <v>2003</v>
      </c>
      <c r="C1447" s="36"/>
      <c r="D1447" s="36"/>
      <c r="E1447" s="36"/>
      <c r="F1447" s="36"/>
      <c r="G1447" s="36"/>
      <c r="H1447" s="36"/>
      <c r="I1447" s="36"/>
      <c r="J1447" s="36"/>
      <c r="K1447" s="36">
        <v>0</v>
      </c>
      <c r="L1447" s="36">
        <v>0</v>
      </c>
      <c r="M1447" s="36">
        <v>0</v>
      </c>
      <c r="N1447" s="36">
        <v>0</v>
      </c>
      <c r="O1447" s="36">
        <v>0</v>
      </c>
      <c r="P1447" s="36">
        <v>0</v>
      </c>
      <c r="Q1447" s="36">
        <v>0</v>
      </c>
      <c r="R1447" s="36">
        <v>0</v>
      </c>
      <c r="S1447" s="36">
        <v>0</v>
      </c>
    </row>
    <row r="1448" spans="2:19">
      <c r="B1448" s="6">
        <v>2002</v>
      </c>
      <c r="C1448" s="36"/>
      <c r="D1448" s="36"/>
      <c r="E1448" s="36"/>
      <c r="F1448" s="36"/>
      <c r="G1448" s="36"/>
      <c r="H1448" s="36"/>
      <c r="I1448" s="36"/>
      <c r="J1448" s="36"/>
      <c r="K1448" s="36">
        <v>0</v>
      </c>
      <c r="L1448" s="36">
        <v>0</v>
      </c>
      <c r="M1448" s="36">
        <v>0</v>
      </c>
      <c r="N1448" s="36">
        <v>0</v>
      </c>
      <c r="O1448" s="36">
        <v>0</v>
      </c>
      <c r="P1448" s="36">
        <v>0</v>
      </c>
      <c r="Q1448" s="36">
        <v>0</v>
      </c>
      <c r="R1448" s="36">
        <v>0</v>
      </c>
      <c r="S1448" s="36">
        <v>0</v>
      </c>
    </row>
    <row r="1449" spans="2:19">
      <c r="B1449" s="6">
        <v>2001</v>
      </c>
      <c r="C1449" s="36"/>
      <c r="D1449" s="36"/>
      <c r="E1449" s="36"/>
      <c r="F1449" s="36"/>
      <c r="G1449" s="36"/>
      <c r="H1449" s="36"/>
      <c r="I1449" s="36"/>
      <c r="J1449" s="36"/>
      <c r="K1449" s="36">
        <v>0</v>
      </c>
      <c r="L1449" s="36">
        <v>0</v>
      </c>
      <c r="M1449" s="36">
        <v>0</v>
      </c>
      <c r="N1449" s="36">
        <v>0</v>
      </c>
      <c r="O1449" s="36">
        <v>0</v>
      </c>
      <c r="P1449" s="36">
        <v>0</v>
      </c>
      <c r="Q1449" s="36">
        <v>0</v>
      </c>
      <c r="R1449" s="36">
        <v>0</v>
      </c>
      <c r="S1449" s="36">
        <v>0</v>
      </c>
    </row>
    <row r="1450" spans="2:19">
      <c r="B1450" s="6">
        <v>2000</v>
      </c>
      <c r="C1450" s="36"/>
      <c r="D1450" s="36"/>
      <c r="E1450" s="36"/>
      <c r="F1450" s="36"/>
      <c r="G1450" s="36"/>
      <c r="H1450" s="36"/>
      <c r="I1450" s="36"/>
      <c r="J1450" s="36"/>
      <c r="K1450" s="36">
        <v>0</v>
      </c>
      <c r="L1450" s="36">
        <v>0</v>
      </c>
      <c r="M1450" s="36">
        <v>0</v>
      </c>
      <c r="N1450" s="36">
        <v>0</v>
      </c>
      <c r="O1450" s="36">
        <v>0</v>
      </c>
      <c r="P1450" s="36">
        <v>0</v>
      </c>
      <c r="Q1450" s="36">
        <v>0</v>
      </c>
      <c r="R1450" s="36">
        <v>0</v>
      </c>
      <c r="S1450" s="36">
        <v>0</v>
      </c>
    </row>
    <row r="1451" spans="2:19">
      <c r="B1451" s="6">
        <v>1999</v>
      </c>
      <c r="C1451" s="36"/>
      <c r="D1451" s="36"/>
      <c r="E1451" s="36"/>
      <c r="F1451" s="36"/>
      <c r="G1451" s="36"/>
      <c r="H1451" s="36"/>
      <c r="I1451" s="36"/>
      <c r="J1451" s="36"/>
      <c r="K1451" s="36">
        <v>0</v>
      </c>
      <c r="L1451" s="36">
        <v>0</v>
      </c>
      <c r="M1451" s="36">
        <v>0</v>
      </c>
      <c r="N1451" s="36">
        <v>0</v>
      </c>
      <c r="O1451" s="36">
        <v>0</v>
      </c>
      <c r="P1451" s="36">
        <v>0</v>
      </c>
      <c r="Q1451" s="36">
        <v>0</v>
      </c>
      <c r="R1451" s="36">
        <v>0</v>
      </c>
      <c r="S1451" s="36">
        <v>0</v>
      </c>
    </row>
    <row r="1452" spans="2:19">
      <c r="B1452" s="6">
        <v>1998</v>
      </c>
      <c r="C1452" s="36"/>
      <c r="D1452" s="36"/>
      <c r="E1452" s="36"/>
      <c r="F1452" s="36"/>
      <c r="G1452" s="36"/>
      <c r="H1452" s="36"/>
      <c r="I1452" s="36"/>
      <c r="J1452" s="36"/>
      <c r="K1452" s="36">
        <v>0</v>
      </c>
      <c r="L1452" s="36">
        <v>0</v>
      </c>
      <c r="M1452" s="36">
        <v>0</v>
      </c>
      <c r="N1452" s="36">
        <v>0</v>
      </c>
      <c r="O1452" s="36">
        <v>0</v>
      </c>
      <c r="P1452" s="36">
        <v>0</v>
      </c>
      <c r="Q1452" s="36">
        <v>0</v>
      </c>
      <c r="R1452" s="36">
        <v>0</v>
      </c>
      <c r="S1452" s="36">
        <v>0</v>
      </c>
    </row>
    <row r="1453" spans="2:19">
      <c r="B1453" s="6">
        <v>1997</v>
      </c>
      <c r="C1453" s="36"/>
      <c r="D1453" s="36"/>
      <c r="E1453" s="36"/>
      <c r="F1453" s="36"/>
      <c r="G1453" s="36"/>
      <c r="H1453" s="36"/>
      <c r="I1453" s="36"/>
      <c r="J1453" s="36"/>
      <c r="K1453" s="36">
        <v>0</v>
      </c>
      <c r="L1453" s="36">
        <v>0</v>
      </c>
      <c r="M1453" s="36">
        <v>0</v>
      </c>
      <c r="N1453" s="36">
        <v>0</v>
      </c>
      <c r="O1453" s="36">
        <v>0</v>
      </c>
      <c r="P1453" s="36">
        <v>0</v>
      </c>
      <c r="Q1453" s="36">
        <v>0</v>
      </c>
      <c r="R1453" s="36">
        <v>0</v>
      </c>
      <c r="S1453" s="36">
        <v>0</v>
      </c>
    </row>
    <row r="1454" spans="2:19">
      <c r="B1454" s="6">
        <v>1996</v>
      </c>
      <c r="C1454" s="36"/>
      <c r="D1454" s="36"/>
      <c r="E1454" s="36"/>
      <c r="F1454" s="36"/>
      <c r="G1454" s="36"/>
      <c r="H1454" s="36"/>
      <c r="I1454" s="36"/>
      <c r="J1454" s="36"/>
      <c r="K1454" s="36">
        <v>0</v>
      </c>
      <c r="L1454" s="36">
        <v>0</v>
      </c>
      <c r="M1454" s="36">
        <v>0</v>
      </c>
      <c r="N1454" s="36">
        <v>0</v>
      </c>
      <c r="O1454" s="36">
        <v>0</v>
      </c>
      <c r="P1454" s="36">
        <v>0</v>
      </c>
      <c r="Q1454" s="36">
        <v>0</v>
      </c>
      <c r="R1454" s="36">
        <v>0</v>
      </c>
      <c r="S1454" s="36">
        <v>0</v>
      </c>
    </row>
    <row r="1455" spans="2:19">
      <c r="B1455" s="6">
        <v>1995</v>
      </c>
      <c r="C1455" s="36"/>
      <c r="D1455" s="36"/>
      <c r="E1455" s="36"/>
      <c r="F1455" s="36"/>
      <c r="G1455" s="36"/>
      <c r="H1455" s="36"/>
      <c r="I1455" s="36"/>
      <c r="J1455" s="36"/>
      <c r="K1455" s="36">
        <v>0</v>
      </c>
      <c r="L1455" s="36">
        <v>0</v>
      </c>
      <c r="M1455" s="36">
        <v>0</v>
      </c>
      <c r="N1455" s="36">
        <v>0</v>
      </c>
      <c r="O1455" s="36">
        <v>0</v>
      </c>
      <c r="P1455" s="36">
        <v>0</v>
      </c>
      <c r="Q1455" s="36">
        <v>0</v>
      </c>
      <c r="R1455" s="36">
        <v>0</v>
      </c>
      <c r="S1455" s="36">
        <v>0</v>
      </c>
    </row>
    <row r="1456" spans="2:19">
      <c r="B1456" s="6">
        <v>1994</v>
      </c>
      <c r="C1456" s="36"/>
      <c r="D1456" s="36"/>
      <c r="E1456" s="36"/>
      <c r="F1456" s="36"/>
      <c r="G1456" s="36"/>
      <c r="H1456" s="36"/>
      <c r="I1456" s="36"/>
      <c r="J1456" s="36"/>
      <c r="K1456" s="36">
        <v>0</v>
      </c>
      <c r="L1456" s="36">
        <v>0</v>
      </c>
      <c r="M1456" s="36">
        <v>0</v>
      </c>
      <c r="N1456" s="36">
        <v>0</v>
      </c>
      <c r="O1456" s="36">
        <v>0</v>
      </c>
      <c r="P1456" s="36">
        <v>0</v>
      </c>
      <c r="Q1456" s="36">
        <v>0</v>
      </c>
      <c r="R1456" s="36">
        <v>0</v>
      </c>
      <c r="S1456" s="36">
        <v>0</v>
      </c>
    </row>
    <row r="1457" spans="2:19">
      <c r="B1457" s="6">
        <v>1993</v>
      </c>
      <c r="C1457" s="36"/>
      <c r="D1457" s="36"/>
      <c r="E1457" s="36"/>
      <c r="F1457" s="36"/>
      <c r="G1457" s="36"/>
      <c r="H1457" s="36"/>
      <c r="I1457" s="36"/>
      <c r="J1457" s="36"/>
      <c r="K1457" s="36">
        <v>0</v>
      </c>
      <c r="L1457" s="36">
        <v>0</v>
      </c>
      <c r="M1457" s="36">
        <v>0</v>
      </c>
      <c r="N1457" s="36">
        <v>0</v>
      </c>
      <c r="O1457" s="36">
        <v>0</v>
      </c>
      <c r="P1457" s="36">
        <v>0</v>
      </c>
      <c r="Q1457" s="36">
        <v>0</v>
      </c>
      <c r="R1457" s="36">
        <v>0</v>
      </c>
      <c r="S1457" s="36">
        <v>0</v>
      </c>
    </row>
    <row r="1458" spans="2:19">
      <c r="B1458" s="6">
        <v>1992</v>
      </c>
      <c r="C1458" s="36"/>
      <c r="D1458" s="36"/>
      <c r="E1458" s="36"/>
      <c r="F1458" s="36"/>
      <c r="G1458" s="36"/>
      <c r="H1458" s="36"/>
      <c r="I1458" s="36"/>
      <c r="J1458" s="36"/>
      <c r="K1458" s="36">
        <v>0</v>
      </c>
      <c r="L1458" s="36">
        <v>0</v>
      </c>
      <c r="M1458" s="36">
        <v>0</v>
      </c>
      <c r="N1458" s="36">
        <v>0</v>
      </c>
      <c r="O1458" s="36">
        <v>0</v>
      </c>
      <c r="P1458" s="36">
        <v>0</v>
      </c>
      <c r="Q1458" s="36">
        <v>0</v>
      </c>
      <c r="R1458" s="36">
        <v>0</v>
      </c>
      <c r="S1458" s="36">
        <v>0</v>
      </c>
    </row>
    <row r="1459" spans="2:19">
      <c r="B1459" s="6">
        <v>1991</v>
      </c>
      <c r="C1459" s="36"/>
      <c r="D1459" s="36"/>
      <c r="E1459" s="36"/>
      <c r="F1459" s="36"/>
      <c r="G1459" s="36"/>
      <c r="H1459" s="36"/>
      <c r="I1459" s="36"/>
      <c r="J1459" s="36"/>
      <c r="K1459" s="36">
        <v>0</v>
      </c>
      <c r="L1459" s="36">
        <v>0</v>
      </c>
      <c r="M1459" s="36">
        <v>0</v>
      </c>
      <c r="N1459" s="36">
        <v>0</v>
      </c>
      <c r="O1459" s="36">
        <v>0</v>
      </c>
      <c r="P1459" s="36">
        <v>0</v>
      </c>
      <c r="Q1459" s="36">
        <v>0</v>
      </c>
      <c r="R1459" s="36">
        <v>0</v>
      </c>
      <c r="S1459" s="36">
        <v>0</v>
      </c>
    </row>
    <row r="1460" spans="2:19">
      <c r="B1460" s="6">
        <v>1990</v>
      </c>
      <c r="C1460" s="36"/>
      <c r="D1460" s="36"/>
      <c r="E1460" s="36"/>
      <c r="F1460" s="36"/>
      <c r="G1460" s="36"/>
      <c r="H1460" s="36"/>
      <c r="I1460" s="36"/>
      <c r="J1460" s="36"/>
      <c r="K1460" s="36">
        <v>0</v>
      </c>
      <c r="L1460" s="36">
        <v>0</v>
      </c>
      <c r="M1460" s="36">
        <v>0</v>
      </c>
      <c r="N1460" s="36">
        <v>0</v>
      </c>
      <c r="O1460" s="36">
        <v>0</v>
      </c>
      <c r="P1460" s="36">
        <v>0</v>
      </c>
      <c r="Q1460" s="36">
        <v>0</v>
      </c>
      <c r="R1460" s="36">
        <v>0</v>
      </c>
      <c r="S1460" s="36">
        <v>0</v>
      </c>
    </row>
    <row r="1461" spans="2:19">
      <c r="B1461" s="6">
        <v>1989</v>
      </c>
      <c r="C1461" s="36"/>
      <c r="D1461" s="36"/>
      <c r="E1461" s="36"/>
      <c r="F1461" s="36"/>
      <c r="G1461" s="36"/>
      <c r="H1461" s="36"/>
      <c r="I1461" s="36"/>
      <c r="J1461" s="36"/>
      <c r="K1461" s="36">
        <v>0</v>
      </c>
      <c r="L1461" s="36">
        <v>0</v>
      </c>
      <c r="M1461" s="36">
        <v>0</v>
      </c>
      <c r="N1461" s="36">
        <v>0</v>
      </c>
      <c r="O1461" s="36">
        <v>0</v>
      </c>
      <c r="P1461" s="36">
        <v>0</v>
      </c>
      <c r="Q1461" s="36">
        <v>0</v>
      </c>
      <c r="R1461" s="36">
        <v>0</v>
      </c>
      <c r="S1461" s="36">
        <v>0</v>
      </c>
    </row>
    <row r="1462" spans="2:19">
      <c r="B1462" s="6">
        <v>1988</v>
      </c>
      <c r="C1462" s="36"/>
      <c r="D1462" s="36"/>
      <c r="E1462" s="36"/>
      <c r="F1462" s="36"/>
      <c r="G1462" s="36"/>
      <c r="H1462" s="36"/>
      <c r="I1462" s="36"/>
      <c r="J1462" s="36"/>
      <c r="K1462" s="36">
        <v>0</v>
      </c>
      <c r="L1462" s="36">
        <v>0</v>
      </c>
      <c r="M1462" s="36">
        <v>0</v>
      </c>
      <c r="N1462" s="36">
        <v>0</v>
      </c>
      <c r="O1462" s="36">
        <v>0</v>
      </c>
      <c r="P1462" s="36">
        <v>0</v>
      </c>
      <c r="Q1462" s="36">
        <v>0</v>
      </c>
      <c r="R1462" s="36">
        <v>0</v>
      </c>
      <c r="S1462" s="36">
        <v>0</v>
      </c>
    </row>
    <row r="1463" spans="2:19">
      <c r="B1463" s="6">
        <v>1987</v>
      </c>
      <c r="C1463" s="36"/>
      <c r="D1463" s="36"/>
      <c r="E1463" s="36"/>
      <c r="F1463" s="36"/>
      <c r="G1463" s="36"/>
      <c r="H1463" s="36"/>
      <c r="I1463" s="36"/>
      <c r="J1463" s="36"/>
      <c r="K1463" s="36">
        <v>0</v>
      </c>
      <c r="L1463" s="36">
        <v>0</v>
      </c>
      <c r="M1463" s="36">
        <v>0</v>
      </c>
      <c r="N1463" s="36">
        <v>0</v>
      </c>
      <c r="O1463" s="36">
        <v>0</v>
      </c>
      <c r="P1463" s="36">
        <v>0</v>
      </c>
      <c r="Q1463" s="36">
        <v>0</v>
      </c>
      <c r="R1463" s="36">
        <v>0</v>
      </c>
      <c r="S1463" s="36">
        <v>0</v>
      </c>
    </row>
    <row r="1464" spans="2:19">
      <c r="B1464" s="6">
        <v>1986</v>
      </c>
      <c r="C1464" s="36"/>
      <c r="D1464" s="36"/>
      <c r="E1464" s="36"/>
      <c r="F1464" s="36"/>
      <c r="G1464" s="36"/>
      <c r="H1464" s="36"/>
      <c r="I1464" s="36"/>
      <c r="J1464" s="36"/>
      <c r="K1464" s="36">
        <v>0</v>
      </c>
      <c r="L1464" s="36">
        <v>0</v>
      </c>
      <c r="M1464" s="36">
        <v>0</v>
      </c>
      <c r="N1464" s="36">
        <v>0</v>
      </c>
      <c r="O1464" s="36">
        <v>0</v>
      </c>
      <c r="P1464" s="36">
        <v>0</v>
      </c>
      <c r="Q1464" s="36">
        <v>0</v>
      </c>
      <c r="R1464" s="36">
        <v>0</v>
      </c>
      <c r="S1464" s="36">
        <v>0</v>
      </c>
    </row>
    <row r="1465" spans="2:19">
      <c r="B1465" s="6">
        <v>1985</v>
      </c>
      <c r="C1465" s="36"/>
      <c r="D1465" s="36"/>
      <c r="E1465" s="36"/>
      <c r="F1465" s="36"/>
      <c r="G1465" s="36"/>
      <c r="H1465" s="36"/>
      <c r="I1465" s="36"/>
      <c r="J1465" s="36"/>
      <c r="K1465" s="36">
        <v>0</v>
      </c>
      <c r="L1465" s="36">
        <v>0</v>
      </c>
      <c r="M1465" s="36">
        <v>0</v>
      </c>
      <c r="N1465" s="36">
        <v>0</v>
      </c>
      <c r="O1465" s="36">
        <v>0</v>
      </c>
      <c r="P1465" s="36">
        <v>0</v>
      </c>
      <c r="Q1465" s="36">
        <v>0</v>
      </c>
      <c r="R1465" s="36">
        <v>0</v>
      </c>
      <c r="S1465" s="36">
        <v>0</v>
      </c>
    </row>
    <row r="1466" spans="2:19">
      <c r="B1466" s="6">
        <v>1984</v>
      </c>
      <c r="C1466" s="36"/>
      <c r="D1466" s="36"/>
      <c r="E1466" s="36"/>
      <c r="F1466" s="36"/>
      <c r="G1466" s="36"/>
      <c r="H1466" s="36"/>
      <c r="I1466" s="36"/>
      <c r="J1466" s="36"/>
      <c r="K1466" s="36">
        <v>0</v>
      </c>
      <c r="L1466" s="36">
        <v>0</v>
      </c>
      <c r="M1466" s="36">
        <v>0</v>
      </c>
      <c r="N1466" s="36">
        <v>0</v>
      </c>
      <c r="O1466" s="36">
        <v>0</v>
      </c>
      <c r="P1466" s="36">
        <v>0</v>
      </c>
      <c r="Q1466" s="36">
        <v>0</v>
      </c>
      <c r="R1466" s="36">
        <v>0</v>
      </c>
      <c r="S1466" s="36">
        <v>0</v>
      </c>
    </row>
    <row r="1467" spans="2:19">
      <c r="B1467" s="6">
        <v>1983</v>
      </c>
      <c r="C1467" s="36"/>
      <c r="D1467" s="36"/>
      <c r="E1467" s="36"/>
      <c r="F1467" s="36"/>
      <c r="G1467" s="36"/>
      <c r="H1467" s="36"/>
      <c r="I1467" s="36"/>
      <c r="J1467" s="36"/>
      <c r="K1467" s="36">
        <v>0</v>
      </c>
      <c r="L1467" s="36">
        <v>0</v>
      </c>
      <c r="M1467" s="36">
        <v>0</v>
      </c>
      <c r="N1467" s="36">
        <v>0</v>
      </c>
      <c r="O1467" s="36">
        <v>0</v>
      </c>
      <c r="P1467" s="36">
        <v>0</v>
      </c>
      <c r="Q1467" s="36">
        <v>0</v>
      </c>
      <c r="R1467" s="36">
        <v>0</v>
      </c>
      <c r="S1467" s="36">
        <v>0</v>
      </c>
    </row>
    <row r="1468" spans="2:19">
      <c r="B1468" s="6">
        <v>1982</v>
      </c>
      <c r="C1468" s="36"/>
      <c r="D1468" s="36"/>
      <c r="E1468" s="36"/>
      <c r="F1468" s="36"/>
      <c r="G1468" s="36"/>
      <c r="H1468" s="36"/>
      <c r="I1468" s="36"/>
      <c r="J1468" s="36"/>
      <c r="K1468" s="36">
        <v>0</v>
      </c>
      <c r="L1468" s="36">
        <v>0</v>
      </c>
      <c r="M1468" s="36">
        <v>0</v>
      </c>
      <c r="N1468" s="36">
        <v>0</v>
      </c>
      <c r="O1468" s="36">
        <v>0</v>
      </c>
      <c r="P1468" s="36">
        <v>0</v>
      </c>
      <c r="Q1468" s="36">
        <v>0</v>
      </c>
      <c r="R1468" s="36">
        <v>0</v>
      </c>
      <c r="S1468" s="36"/>
    </row>
    <row r="1469" spans="2:19">
      <c r="B1469" s="6">
        <v>1981</v>
      </c>
      <c r="C1469" s="36"/>
      <c r="D1469" s="36"/>
      <c r="E1469" s="36"/>
      <c r="F1469" s="36"/>
      <c r="G1469" s="36"/>
      <c r="H1469" s="36"/>
      <c r="I1469" s="36"/>
      <c r="J1469" s="36"/>
      <c r="K1469" s="36">
        <v>0</v>
      </c>
      <c r="L1469" s="36">
        <v>0</v>
      </c>
      <c r="M1469" s="36">
        <v>0</v>
      </c>
      <c r="N1469" s="36">
        <v>0</v>
      </c>
      <c r="O1469" s="36">
        <v>0</v>
      </c>
      <c r="P1469" s="36">
        <v>0</v>
      </c>
      <c r="Q1469" s="36">
        <v>0</v>
      </c>
      <c r="R1469" s="36"/>
      <c r="S1469" s="36"/>
    </row>
    <row r="1470" spans="2:19">
      <c r="B1470" s="6">
        <v>1980</v>
      </c>
      <c r="C1470" s="36"/>
      <c r="D1470" s="36"/>
      <c r="E1470" s="36"/>
      <c r="F1470" s="36"/>
      <c r="G1470" s="36"/>
      <c r="H1470" s="36"/>
      <c r="I1470" s="36"/>
      <c r="J1470" s="36"/>
      <c r="K1470" s="36">
        <v>0</v>
      </c>
      <c r="L1470" s="36">
        <v>0</v>
      </c>
      <c r="M1470" s="36">
        <v>0</v>
      </c>
      <c r="N1470" s="36">
        <v>0</v>
      </c>
      <c r="O1470" s="36">
        <v>0</v>
      </c>
      <c r="P1470" s="36">
        <v>0</v>
      </c>
      <c r="Q1470" s="36"/>
      <c r="R1470" s="36"/>
      <c r="S1470" s="36"/>
    </row>
    <row r="1471" spans="2:19">
      <c r="B1471" s="6">
        <v>1979</v>
      </c>
      <c r="C1471" s="36"/>
      <c r="D1471" s="36"/>
      <c r="E1471" s="36"/>
      <c r="F1471" s="36"/>
      <c r="G1471" s="36"/>
      <c r="H1471" s="36"/>
      <c r="I1471" s="36"/>
      <c r="J1471" s="36"/>
      <c r="K1471" s="36">
        <v>0</v>
      </c>
      <c r="L1471" s="36">
        <v>0</v>
      </c>
      <c r="M1471" s="36">
        <v>0</v>
      </c>
      <c r="N1471" s="36">
        <v>0</v>
      </c>
      <c r="O1471" s="36">
        <v>0</v>
      </c>
      <c r="P1471" s="36"/>
      <c r="Q1471" s="36"/>
      <c r="R1471" s="36"/>
      <c r="S1471" s="36"/>
    </row>
    <row r="1472" spans="2:19">
      <c r="B1472" s="6">
        <v>1978</v>
      </c>
      <c r="C1472" s="36"/>
      <c r="D1472" s="36"/>
      <c r="E1472" s="36"/>
      <c r="F1472" s="36"/>
      <c r="G1472" s="36"/>
      <c r="H1472" s="36"/>
      <c r="I1472" s="36"/>
      <c r="J1472" s="36"/>
      <c r="K1472" s="36">
        <v>0</v>
      </c>
      <c r="L1472" s="36">
        <v>0</v>
      </c>
      <c r="M1472" s="36">
        <v>0</v>
      </c>
      <c r="N1472" s="36">
        <v>0</v>
      </c>
      <c r="O1472" s="36"/>
      <c r="P1472" s="36"/>
      <c r="Q1472" s="36"/>
      <c r="R1472" s="36"/>
      <c r="S1472" s="36"/>
    </row>
    <row r="1473" spans="2:19">
      <c r="B1473" s="6">
        <v>1977</v>
      </c>
      <c r="C1473" s="36"/>
      <c r="D1473" s="36"/>
      <c r="E1473" s="36"/>
      <c r="F1473" s="36"/>
      <c r="G1473" s="36"/>
      <c r="H1473" s="36"/>
      <c r="I1473" s="36"/>
      <c r="J1473" s="36"/>
      <c r="K1473" s="36">
        <v>0</v>
      </c>
      <c r="L1473" s="36">
        <v>0</v>
      </c>
      <c r="M1473" s="36">
        <v>0</v>
      </c>
      <c r="N1473" s="36"/>
      <c r="O1473" s="36"/>
      <c r="P1473" s="36"/>
      <c r="Q1473" s="36"/>
      <c r="R1473" s="36"/>
      <c r="S1473" s="36"/>
    </row>
    <row r="1474" spans="2:19">
      <c r="B1474" s="6">
        <v>1976</v>
      </c>
      <c r="C1474" s="36"/>
      <c r="D1474" s="36"/>
      <c r="E1474" s="36"/>
      <c r="F1474" s="36"/>
      <c r="G1474" s="36"/>
      <c r="H1474" s="36"/>
      <c r="I1474" s="36"/>
      <c r="J1474" s="36"/>
      <c r="K1474" s="36">
        <v>0</v>
      </c>
      <c r="L1474" s="36">
        <v>0</v>
      </c>
      <c r="M1474" s="36"/>
      <c r="N1474" s="36"/>
      <c r="O1474" s="36"/>
      <c r="P1474" s="36"/>
      <c r="Q1474" s="36"/>
      <c r="R1474" s="36"/>
      <c r="S1474" s="36"/>
    </row>
    <row r="1475" spans="2:19">
      <c r="B1475" s="6">
        <v>1975</v>
      </c>
      <c r="C1475" s="36"/>
      <c r="D1475" s="36"/>
      <c r="E1475" s="36"/>
      <c r="F1475" s="36"/>
      <c r="G1475" s="36"/>
      <c r="H1475" s="36"/>
      <c r="I1475" s="36"/>
      <c r="J1475" s="36"/>
      <c r="K1475" s="36">
        <v>0</v>
      </c>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SUM(C1428:C1520)</f>
        <v>0</v>
      </c>
      <c r="D1521" s="8">
        <f t="shared" ref="D1521:M1521" si="28">SUM(D1428:D1520)</f>
        <v>0</v>
      </c>
      <c r="E1521" s="8">
        <f t="shared" si="28"/>
        <v>0</v>
      </c>
      <c r="F1521" s="8">
        <f t="shared" si="28"/>
        <v>0</v>
      </c>
      <c r="G1521" s="8">
        <f t="shared" si="28"/>
        <v>0</v>
      </c>
      <c r="H1521" s="8">
        <f t="shared" si="28"/>
        <v>0</v>
      </c>
      <c r="I1521" s="8">
        <f t="shared" si="28"/>
        <v>0</v>
      </c>
      <c r="J1521" s="8">
        <f t="shared" si="28"/>
        <v>0</v>
      </c>
      <c r="K1521" s="8">
        <f t="shared" si="28"/>
        <v>169998.57</v>
      </c>
      <c r="L1521" s="8">
        <f t="shared" si="28"/>
        <v>1396028.04</v>
      </c>
      <c r="M1521" s="8">
        <f t="shared" si="28"/>
        <v>1651492.79</v>
      </c>
      <c r="N1521" s="8">
        <f t="shared" ref="N1521:R1521" si="29">SUM(N1428:N1520)</f>
        <v>1651492.79</v>
      </c>
      <c r="O1521" s="8">
        <f t="shared" si="29"/>
        <v>1651492.79</v>
      </c>
      <c r="P1521" s="8">
        <f t="shared" si="29"/>
        <v>1651492.79</v>
      </c>
      <c r="Q1521" s="8">
        <f t="shared" si="29"/>
        <v>1651492.79</v>
      </c>
      <c r="R1521" s="8">
        <f t="shared" si="29"/>
        <v>0</v>
      </c>
      <c r="S1521" s="8">
        <f>SUM(S1428:S1520)</f>
        <v>0</v>
      </c>
    </row>
    <row r="1522" spans="1:19">
      <c r="A1522" s="74"/>
      <c r="B1522" s="7"/>
      <c r="C1522" s="8"/>
      <c r="D1522" s="8"/>
      <c r="E1522" s="8"/>
      <c r="F1522" s="8"/>
      <c r="G1522" s="8"/>
      <c r="H1522" s="8"/>
      <c r="I1522" s="8"/>
      <c r="J1522" s="8"/>
      <c r="K1522" s="8"/>
      <c r="L1522" s="8"/>
      <c r="M1522" s="10"/>
      <c r="N1522" s="10"/>
      <c r="O1522" s="10"/>
      <c r="P1522" s="10"/>
      <c r="Q1522" s="10"/>
      <c r="R1522" s="10"/>
      <c r="S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v>0</v>
      </c>
    </row>
    <row r="1524" spans="1:19">
      <c r="A1524" s="37"/>
      <c r="B1524" s="6">
        <v>2021</v>
      </c>
      <c r="C1524" s="35">
        <v>0</v>
      </c>
      <c r="D1524" s="35">
        <v>0</v>
      </c>
      <c r="E1524" s="35">
        <v>0</v>
      </c>
      <c r="F1524" s="35">
        <v>0</v>
      </c>
      <c r="G1524" s="35">
        <v>0</v>
      </c>
      <c r="H1524" s="35">
        <v>0</v>
      </c>
      <c r="I1524" s="35">
        <v>0</v>
      </c>
      <c r="J1524" s="35">
        <v>0</v>
      </c>
      <c r="K1524" s="35">
        <v>0</v>
      </c>
      <c r="L1524" s="35">
        <v>0</v>
      </c>
      <c r="M1524" s="35">
        <v>0</v>
      </c>
      <c r="N1524" s="35">
        <v>0</v>
      </c>
      <c r="O1524" s="35">
        <v>0</v>
      </c>
      <c r="P1524" s="35">
        <v>0</v>
      </c>
      <c r="Q1524" s="35">
        <v>0</v>
      </c>
      <c r="R1524" s="36">
        <v>0</v>
      </c>
      <c r="S1524" s="36">
        <v>0</v>
      </c>
    </row>
    <row r="1525" spans="1:19">
      <c r="B1525" s="6">
        <v>2020</v>
      </c>
      <c r="C1525" s="35">
        <v>0</v>
      </c>
      <c r="D1525" s="35">
        <v>0</v>
      </c>
      <c r="E1525" s="35">
        <v>0</v>
      </c>
      <c r="F1525" s="35">
        <v>0</v>
      </c>
      <c r="G1525" s="35">
        <v>0</v>
      </c>
      <c r="H1525" s="35">
        <v>0</v>
      </c>
      <c r="I1525" s="35">
        <v>0</v>
      </c>
      <c r="J1525" s="35">
        <v>0</v>
      </c>
      <c r="K1525" s="35">
        <v>0</v>
      </c>
      <c r="L1525" s="35">
        <v>0</v>
      </c>
      <c r="M1525" s="35">
        <v>0</v>
      </c>
      <c r="N1525" s="35">
        <v>0</v>
      </c>
      <c r="O1525" s="35">
        <v>0</v>
      </c>
      <c r="P1525" s="35">
        <v>0</v>
      </c>
      <c r="Q1525" s="36">
        <v>0</v>
      </c>
      <c r="R1525" s="36">
        <v>0</v>
      </c>
      <c r="S1525" s="36">
        <v>0</v>
      </c>
    </row>
    <row r="1526" spans="1:19">
      <c r="A1526" s="39"/>
      <c r="B1526" s="6">
        <v>2019</v>
      </c>
      <c r="C1526" s="35">
        <v>0</v>
      </c>
      <c r="D1526" s="35">
        <v>0</v>
      </c>
      <c r="E1526" s="35">
        <v>0</v>
      </c>
      <c r="F1526" s="35">
        <v>0</v>
      </c>
      <c r="G1526" s="35">
        <v>0</v>
      </c>
      <c r="H1526" s="35">
        <v>0</v>
      </c>
      <c r="I1526" s="35">
        <v>0</v>
      </c>
      <c r="J1526" s="35">
        <v>0</v>
      </c>
      <c r="K1526" s="35">
        <v>0</v>
      </c>
      <c r="L1526" s="35">
        <v>0</v>
      </c>
      <c r="M1526" s="35">
        <v>0</v>
      </c>
      <c r="N1526" s="35">
        <v>0</v>
      </c>
      <c r="O1526" s="35">
        <v>0</v>
      </c>
      <c r="P1526" s="36">
        <v>4453.55</v>
      </c>
      <c r="Q1526" s="36">
        <v>4453.55</v>
      </c>
      <c r="R1526" s="36">
        <v>0</v>
      </c>
      <c r="S1526" s="36">
        <v>0</v>
      </c>
    </row>
    <row r="1527" spans="1:19">
      <c r="A1527" s="39"/>
      <c r="B1527" s="6">
        <v>2018</v>
      </c>
      <c r="C1527" s="35">
        <v>0</v>
      </c>
      <c r="D1527" s="35">
        <v>0</v>
      </c>
      <c r="E1527" s="35">
        <v>0</v>
      </c>
      <c r="F1527" s="35">
        <v>0</v>
      </c>
      <c r="G1527" s="35">
        <v>0</v>
      </c>
      <c r="H1527" s="35">
        <v>0</v>
      </c>
      <c r="I1527" s="35">
        <v>0</v>
      </c>
      <c r="J1527" s="35">
        <v>0</v>
      </c>
      <c r="K1527" s="35">
        <v>0</v>
      </c>
      <c r="L1527" s="35">
        <v>0</v>
      </c>
      <c r="M1527" s="35">
        <v>0</v>
      </c>
      <c r="N1527" s="35">
        <v>0</v>
      </c>
      <c r="O1527" s="36">
        <v>0</v>
      </c>
      <c r="P1527" s="36">
        <v>0</v>
      </c>
      <c r="Q1527" s="36">
        <v>0</v>
      </c>
      <c r="R1527" s="36">
        <v>0</v>
      </c>
      <c r="S1527" s="36">
        <v>0</v>
      </c>
    </row>
    <row r="1528" spans="1:19">
      <c r="A1528" s="39"/>
      <c r="B1528" s="6">
        <v>2017</v>
      </c>
      <c r="C1528" s="35">
        <v>0</v>
      </c>
      <c r="D1528" s="35">
        <v>0</v>
      </c>
      <c r="E1528" s="35">
        <v>0</v>
      </c>
      <c r="F1528" s="35">
        <v>0</v>
      </c>
      <c r="G1528" s="35">
        <v>0</v>
      </c>
      <c r="H1528" s="35">
        <v>0</v>
      </c>
      <c r="I1528" s="35">
        <v>0</v>
      </c>
      <c r="J1528" s="35">
        <v>0</v>
      </c>
      <c r="K1528" s="35">
        <v>0</v>
      </c>
      <c r="L1528" s="35">
        <v>0</v>
      </c>
      <c r="M1528" s="35">
        <v>0</v>
      </c>
      <c r="N1528" s="36">
        <v>331134.69999999995</v>
      </c>
      <c r="O1528" s="36">
        <v>331134.69999999995</v>
      </c>
      <c r="P1528" s="36">
        <v>331134.69999999995</v>
      </c>
      <c r="Q1528" s="36">
        <v>193277.85999999996</v>
      </c>
      <c r="R1528" s="36">
        <v>0</v>
      </c>
      <c r="S1528" s="36">
        <v>0</v>
      </c>
    </row>
    <row r="1529" spans="1:19">
      <c r="B1529" s="6">
        <v>2016</v>
      </c>
      <c r="C1529" s="35">
        <v>0</v>
      </c>
      <c r="D1529" s="35">
        <v>0</v>
      </c>
      <c r="E1529" s="35">
        <v>0</v>
      </c>
      <c r="F1529" s="35">
        <v>0</v>
      </c>
      <c r="G1529" s="35">
        <v>0</v>
      </c>
      <c r="H1529" s="35">
        <v>0</v>
      </c>
      <c r="I1529" s="35">
        <v>0</v>
      </c>
      <c r="J1529" s="35">
        <v>0</v>
      </c>
      <c r="K1529" s="35">
        <v>0</v>
      </c>
      <c r="L1529" s="35">
        <v>0</v>
      </c>
      <c r="M1529" s="36">
        <v>1031496.73</v>
      </c>
      <c r="N1529" s="36">
        <v>1031496.73</v>
      </c>
      <c r="O1529" s="36">
        <v>1031496.7299999999</v>
      </c>
      <c r="P1529" s="36">
        <v>1031496.7299999999</v>
      </c>
      <c r="Q1529" s="36">
        <v>1031496.7299999999</v>
      </c>
      <c r="R1529" s="36">
        <v>0</v>
      </c>
      <c r="S1529" s="36">
        <v>0</v>
      </c>
    </row>
    <row r="1530" spans="1:19">
      <c r="B1530" s="6">
        <v>2015</v>
      </c>
      <c r="C1530" s="35">
        <v>0</v>
      </c>
      <c r="D1530" s="35">
        <v>0</v>
      </c>
      <c r="E1530" s="35">
        <v>0</v>
      </c>
      <c r="F1530" s="35">
        <v>0</v>
      </c>
      <c r="G1530" s="35">
        <v>0</v>
      </c>
      <c r="H1530" s="35">
        <v>0</v>
      </c>
      <c r="I1530" s="35">
        <v>0</v>
      </c>
      <c r="J1530" s="35">
        <v>0</v>
      </c>
      <c r="K1530" s="35">
        <v>0</v>
      </c>
      <c r="L1530" s="36">
        <v>396140.3</v>
      </c>
      <c r="M1530" s="36">
        <v>396140.3</v>
      </c>
      <c r="N1530" s="36">
        <v>396140.3</v>
      </c>
      <c r="O1530" s="36">
        <v>396140.3</v>
      </c>
      <c r="P1530" s="36">
        <v>396140.3</v>
      </c>
      <c r="Q1530" s="36">
        <v>396140.3</v>
      </c>
      <c r="R1530" s="36">
        <v>0</v>
      </c>
      <c r="S1530" s="36">
        <v>0</v>
      </c>
    </row>
    <row r="1531" spans="1:19">
      <c r="B1531" s="6">
        <v>2014</v>
      </c>
      <c r="C1531" s="35">
        <v>0</v>
      </c>
      <c r="D1531" s="35">
        <v>0</v>
      </c>
      <c r="E1531" s="35">
        <v>0</v>
      </c>
      <c r="F1531" s="35">
        <v>0</v>
      </c>
      <c r="G1531" s="35">
        <v>0</v>
      </c>
      <c r="H1531" s="35">
        <v>0</v>
      </c>
      <c r="I1531" s="35">
        <v>0</v>
      </c>
      <c r="J1531" s="35">
        <v>0</v>
      </c>
      <c r="K1531" s="36">
        <v>2854059.9099999997</v>
      </c>
      <c r="L1531" s="36">
        <v>2854059.9099999997</v>
      </c>
      <c r="M1531" s="36">
        <v>2854059.9099999997</v>
      </c>
      <c r="N1531" s="36">
        <v>2854059.9099999997</v>
      </c>
      <c r="O1531" s="36">
        <v>2854059.9099999997</v>
      </c>
      <c r="P1531" s="36">
        <v>2854059.9099999997</v>
      </c>
      <c r="Q1531" s="36">
        <v>2854059.91</v>
      </c>
      <c r="R1531" s="36">
        <v>0</v>
      </c>
      <c r="S1531" s="36">
        <v>0</v>
      </c>
    </row>
    <row r="1532" spans="1:19">
      <c r="B1532" s="6">
        <v>2013</v>
      </c>
      <c r="C1532" s="35">
        <v>0</v>
      </c>
      <c r="D1532" s="35">
        <v>0</v>
      </c>
      <c r="E1532" s="35">
        <v>0</v>
      </c>
      <c r="F1532" s="35">
        <v>0</v>
      </c>
      <c r="G1532" s="35">
        <v>0</v>
      </c>
      <c r="H1532" s="35">
        <v>0</v>
      </c>
      <c r="I1532" s="35">
        <v>0</v>
      </c>
      <c r="J1532" s="36">
        <v>829436.51</v>
      </c>
      <c r="K1532" s="36">
        <v>831916.19000000006</v>
      </c>
      <c r="L1532" s="36">
        <v>831916.19000000006</v>
      </c>
      <c r="M1532" s="36">
        <v>831916.19000000006</v>
      </c>
      <c r="N1532" s="36">
        <v>831916.19000000006</v>
      </c>
      <c r="O1532" s="36">
        <v>831916.19000000006</v>
      </c>
      <c r="P1532" s="36">
        <v>831916.19000000006</v>
      </c>
      <c r="Q1532" s="36">
        <v>831916.19000000006</v>
      </c>
      <c r="R1532" s="36">
        <v>0</v>
      </c>
      <c r="S1532" s="36">
        <v>0</v>
      </c>
    </row>
    <row r="1533" spans="1:19">
      <c r="B1533" s="6">
        <v>2012</v>
      </c>
      <c r="C1533" s="35">
        <v>0</v>
      </c>
      <c r="D1533" s="35">
        <v>0</v>
      </c>
      <c r="E1533" s="35">
        <v>0</v>
      </c>
      <c r="F1533" s="35">
        <v>0</v>
      </c>
      <c r="G1533" s="35">
        <v>0</v>
      </c>
      <c r="H1533" s="35">
        <v>0</v>
      </c>
      <c r="I1533" s="36">
        <v>0</v>
      </c>
      <c r="J1533" s="36">
        <v>0</v>
      </c>
      <c r="K1533" s="36">
        <v>0</v>
      </c>
      <c r="L1533" s="36">
        <v>0</v>
      </c>
      <c r="M1533" s="36">
        <v>0</v>
      </c>
      <c r="N1533" s="36">
        <v>0</v>
      </c>
      <c r="O1533" s="36">
        <v>0</v>
      </c>
      <c r="P1533" s="36">
        <v>0</v>
      </c>
      <c r="Q1533" s="36">
        <v>0</v>
      </c>
      <c r="R1533" s="36">
        <v>0</v>
      </c>
      <c r="S1533" s="36">
        <v>0</v>
      </c>
    </row>
    <row r="1534" spans="1:19">
      <c r="B1534" s="6">
        <v>2011</v>
      </c>
      <c r="C1534" s="35">
        <v>0</v>
      </c>
      <c r="D1534" s="35">
        <v>0</v>
      </c>
      <c r="E1534" s="35">
        <v>0</v>
      </c>
      <c r="F1534" s="35">
        <v>0</v>
      </c>
      <c r="G1534" s="35">
        <v>0</v>
      </c>
      <c r="H1534" s="36">
        <v>10036579.629999999</v>
      </c>
      <c r="I1534" s="36">
        <v>10010751.08</v>
      </c>
      <c r="J1534" s="36">
        <v>10087394.9</v>
      </c>
      <c r="K1534" s="36">
        <v>10087394.9</v>
      </c>
      <c r="L1534" s="36">
        <v>10087394.9</v>
      </c>
      <c r="M1534" s="36">
        <v>10087394.9</v>
      </c>
      <c r="N1534" s="36">
        <v>10087394.9</v>
      </c>
      <c r="O1534" s="36">
        <v>10087394.9</v>
      </c>
      <c r="P1534" s="36">
        <v>10087394.9</v>
      </c>
      <c r="Q1534" s="36">
        <v>10087394.9</v>
      </c>
      <c r="R1534" s="36">
        <v>0</v>
      </c>
      <c r="S1534" s="36">
        <v>0</v>
      </c>
    </row>
    <row r="1535" spans="1:19">
      <c r="B1535" s="6">
        <v>2010</v>
      </c>
      <c r="C1535" s="35">
        <v>0</v>
      </c>
      <c r="D1535" s="35">
        <v>0</v>
      </c>
      <c r="E1535" s="35">
        <v>0</v>
      </c>
      <c r="F1535" s="35">
        <v>0</v>
      </c>
      <c r="G1535" s="36">
        <v>3448590.42</v>
      </c>
      <c r="H1535" s="36">
        <v>3672886.94</v>
      </c>
      <c r="I1535" s="36">
        <v>3542594.18</v>
      </c>
      <c r="J1535" s="36">
        <v>3542594.18</v>
      </c>
      <c r="K1535" s="36">
        <v>3542594.18</v>
      </c>
      <c r="L1535" s="36">
        <v>3542594.18</v>
      </c>
      <c r="M1535" s="36">
        <v>3542594.18</v>
      </c>
      <c r="N1535" s="36">
        <v>3542594.18</v>
      </c>
      <c r="O1535" s="36">
        <v>3542594.18</v>
      </c>
      <c r="P1535" s="36">
        <v>3542594.18</v>
      </c>
      <c r="Q1535" s="36">
        <v>3542594.18</v>
      </c>
      <c r="R1535" s="36">
        <v>0</v>
      </c>
      <c r="S1535" s="36">
        <v>0</v>
      </c>
    </row>
    <row r="1536" spans="1:19">
      <c r="B1536" s="6">
        <v>2009</v>
      </c>
      <c r="C1536" s="35">
        <v>0</v>
      </c>
      <c r="D1536" s="35">
        <v>0</v>
      </c>
      <c r="E1536" s="35">
        <v>0</v>
      </c>
      <c r="F1536" s="36">
        <v>1265019.92</v>
      </c>
      <c r="G1536" s="36">
        <v>1265019.92</v>
      </c>
      <c r="H1536" s="36">
        <v>1265019.92</v>
      </c>
      <c r="I1536" s="36">
        <v>1265019.92</v>
      </c>
      <c r="J1536" s="36">
        <v>1265019.92</v>
      </c>
      <c r="K1536" s="36">
        <v>1265019.92</v>
      </c>
      <c r="L1536" s="36">
        <v>1265019.92</v>
      </c>
      <c r="M1536" s="36">
        <v>1265019.92</v>
      </c>
      <c r="N1536" s="36">
        <v>1265019.92</v>
      </c>
      <c r="O1536" s="36">
        <v>1265019.92</v>
      </c>
      <c r="P1536" s="36">
        <v>1265019.92</v>
      </c>
      <c r="Q1536" s="36">
        <v>1265019.92</v>
      </c>
      <c r="R1536" s="36">
        <v>0</v>
      </c>
      <c r="S1536" s="36">
        <v>0</v>
      </c>
    </row>
    <row r="1537" spans="2:19">
      <c r="B1537" s="6">
        <v>2008</v>
      </c>
      <c r="C1537" s="35">
        <v>0</v>
      </c>
      <c r="D1537" s="35">
        <v>0</v>
      </c>
      <c r="E1537" s="36">
        <v>1061406.5699999998</v>
      </c>
      <c r="F1537" s="36">
        <v>1061406.5699999998</v>
      </c>
      <c r="G1537" s="36">
        <v>1061406.5699999998</v>
      </c>
      <c r="H1537" s="36">
        <v>1061406.5699999998</v>
      </c>
      <c r="I1537" s="36">
        <v>1061406.5699999998</v>
      </c>
      <c r="J1537" s="36">
        <v>1061406.5699999998</v>
      </c>
      <c r="K1537" s="36">
        <v>1061406.5699999998</v>
      </c>
      <c r="L1537" s="36">
        <v>1061406.5699999998</v>
      </c>
      <c r="M1537" s="36">
        <v>1061406.5699999998</v>
      </c>
      <c r="N1537" s="36">
        <v>1061406.5699999998</v>
      </c>
      <c r="O1537" s="36">
        <v>1061406.5699999998</v>
      </c>
      <c r="P1537" s="36">
        <v>1061406.5699999998</v>
      </c>
      <c r="Q1537" s="36">
        <v>1061406.57</v>
      </c>
      <c r="R1537" s="36">
        <v>0</v>
      </c>
      <c r="S1537" s="36">
        <v>0</v>
      </c>
    </row>
    <row r="1538" spans="2:19">
      <c r="B1538" s="6">
        <v>2007</v>
      </c>
      <c r="C1538" s="35">
        <v>0</v>
      </c>
      <c r="D1538" s="36">
        <v>461792.53</v>
      </c>
      <c r="E1538" s="36">
        <v>461792.53</v>
      </c>
      <c r="F1538" s="36">
        <v>461792.53</v>
      </c>
      <c r="G1538" s="36">
        <v>461792.53</v>
      </c>
      <c r="H1538" s="36">
        <v>461792.53</v>
      </c>
      <c r="I1538" s="36">
        <v>461792.53</v>
      </c>
      <c r="J1538" s="36">
        <v>461792.53</v>
      </c>
      <c r="K1538" s="36">
        <v>461792.53</v>
      </c>
      <c r="L1538" s="36">
        <v>461792.53</v>
      </c>
      <c r="M1538" s="36">
        <v>461792.53</v>
      </c>
      <c r="N1538" s="36">
        <v>461792.53</v>
      </c>
      <c r="O1538" s="36">
        <v>461792.53</v>
      </c>
      <c r="P1538" s="36">
        <v>461792.53</v>
      </c>
      <c r="Q1538" s="36">
        <v>461792.53</v>
      </c>
      <c r="R1538" s="36">
        <v>0</v>
      </c>
      <c r="S1538" s="36">
        <v>0</v>
      </c>
    </row>
    <row r="1539" spans="2:19">
      <c r="B1539" s="6">
        <v>2006</v>
      </c>
      <c r="C1539" s="36">
        <v>1335565.74</v>
      </c>
      <c r="D1539" s="36">
        <v>1611742.21</v>
      </c>
      <c r="E1539" s="36">
        <v>1611388.6300000001</v>
      </c>
      <c r="F1539" s="36">
        <v>1611388.6300000001</v>
      </c>
      <c r="G1539" s="36">
        <v>1273926.8700000001</v>
      </c>
      <c r="H1539" s="36">
        <v>1273926.8699999999</v>
      </c>
      <c r="I1539" s="36">
        <v>1273926.8699999999</v>
      </c>
      <c r="J1539" s="36">
        <v>1273926.8699999999</v>
      </c>
      <c r="K1539" s="36">
        <v>1245442.17</v>
      </c>
      <c r="L1539" s="36">
        <v>1237371.51</v>
      </c>
      <c r="M1539" s="36">
        <v>1237371.51</v>
      </c>
      <c r="N1539" s="36">
        <v>1237371.51</v>
      </c>
      <c r="O1539" s="36">
        <v>1237371.51</v>
      </c>
      <c r="P1539" s="36">
        <v>1237371.51</v>
      </c>
      <c r="Q1539" s="36">
        <v>1237371.51</v>
      </c>
      <c r="R1539" s="36">
        <v>0</v>
      </c>
      <c r="S1539" s="36">
        <v>0</v>
      </c>
    </row>
    <row r="1540" spans="2:19">
      <c r="B1540" s="6">
        <v>2005</v>
      </c>
      <c r="C1540" s="36">
        <v>168905.35</v>
      </c>
      <c r="D1540" s="36">
        <v>521.26</v>
      </c>
      <c r="E1540" s="36">
        <v>521.26</v>
      </c>
      <c r="F1540" s="36">
        <v>521.26</v>
      </c>
      <c r="G1540" s="36">
        <v>521.26</v>
      </c>
      <c r="H1540" s="36">
        <v>521.26</v>
      </c>
      <c r="I1540" s="36">
        <v>521.26</v>
      </c>
      <c r="J1540" s="36">
        <v>521.26</v>
      </c>
      <c r="K1540" s="36">
        <v>521.26</v>
      </c>
      <c r="L1540" s="36">
        <v>466.85</v>
      </c>
      <c r="M1540" s="36">
        <v>466.85</v>
      </c>
      <c r="N1540" s="36">
        <v>466.85</v>
      </c>
      <c r="O1540" s="36">
        <v>466.85</v>
      </c>
      <c r="P1540" s="36">
        <v>466.85</v>
      </c>
      <c r="Q1540" s="36">
        <v>466.85</v>
      </c>
      <c r="R1540" s="36">
        <v>0</v>
      </c>
      <c r="S1540" s="36">
        <v>0</v>
      </c>
    </row>
    <row r="1541" spans="2:19">
      <c r="B1541" s="6">
        <v>2004</v>
      </c>
      <c r="C1541" s="36">
        <v>608516.46000000008</v>
      </c>
      <c r="D1541" s="36">
        <v>608516.46000000008</v>
      </c>
      <c r="E1541" s="36">
        <v>608516.46000000008</v>
      </c>
      <c r="F1541" s="36">
        <v>608516.46000000008</v>
      </c>
      <c r="G1541" s="36">
        <v>608516.46000000008</v>
      </c>
      <c r="H1541" s="36">
        <v>608516.46000000008</v>
      </c>
      <c r="I1541" s="36">
        <v>608516.46000000008</v>
      </c>
      <c r="J1541" s="36">
        <v>608516.46000000008</v>
      </c>
      <c r="K1541" s="36">
        <v>608516.46000000008</v>
      </c>
      <c r="L1541" s="36">
        <v>608516.46000000008</v>
      </c>
      <c r="M1541" s="36">
        <v>608516.46000000008</v>
      </c>
      <c r="N1541" s="36">
        <v>608516.46000000008</v>
      </c>
      <c r="O1541" s="36">
        <v>608516.46000000008</v>
      </c>
      <c r="P1541" s="36">
        <v>608516.46000000008</v>
      </c>
      <c r="Q1541" s="36">
        <v>608516.46000000008</v>
      </c>
      <c r="R1541" s="36">
        <v>0</v>
      </c>
      <c r="S1541" s="36">
        <v>0</v>
      </c>
    </row>
    <row r="1542" spans="2:19">
      <c r="B1542" s="6">
        <v>2003</v>
      </c>
      <c r="C1542" s="36">
        <v>422317.62</v>
      </c>
      <c r="D1542" s="36">
        <v>422317.62</v>
      </c>
      <c r="E1542" s="36">
        <v>422317.62</v>
      </c>
      <c r="F1542" s="36">
        <v>422317.62</v>
      </c>
      <c r="G1542" s="36">
        <v>422317.62</v>
      </c>
      <c r="H1542" s="36">
        <v>415095.48</v>
      </c>
      <c r="I1542" s="36">
        <v>414681.09</v>
      </c>
      <c r="J1542" s="36">
        <v>414681.09</v>
      </c>
      <c r="K1542" s="36">
        <v>414681.09</v>
      </c>
      <c r="L1542" s="36">
        <v>414681.09</v>
      </c>
      <c r="M1542" s="36">
        <v>414681.09</v>
      </c>
      <c r="N1542" s="36">
        <v>414681.09</v>
      </c>
      <c r="O1542" s="36">
        <v>414681.09</v>
      </c>
      <c r="P1542" s="36">
        <v>414681.09</v>
      </c>
      <c r="Q1542" s="36">
        <v>414681.09</v>
      </c>
      <c r="R1542" s="36">
        <v>0</v>
      </c>
      <c r="S1542" s="36">
        <v>0</v>
      </c>
    </row>
    <row r="1543" spans="2:19">
      <c r="B1543" s="6">
        <v>2002</v>
      </c>
      <c r="C1543" s="36">
        <v>299326.58</v>
      </c>
      <c r="D1543" s="36">
        <v>299326.58</v>
      </c>
      <c r="E1543" s="36">
        <v>299326.58</v>
      </c>
      <c r="F1543" s="36">
        <v>299326.58</v>
      </c>
      <c r="G1543" s="36">
        <v>299326.58</v>
      </c>
      <c r="H1543" s="36">
        <v>299326.58</v>
      </c>
      <c r="I1543" s="36">
        <v>299326.58</v>
      </c>
      <c r="J1543" s="36">
        <v>299326.58</v>
      </c>
      <c r="K1543" s="36">
        <v>299326.58</v>
      </c>
      <c r="L1543" s="36">
        <v>299326.58</v>
      </c>
      <c r="M1543" s="36">
        <v>299326.58</v>
      </c>
      <c r="N1543" s="36">
        <v>299326.58</v>
      </c>
      <c r="O1543" s="36">
        <v>299326.58</v>
      </c>
      <c r="P1543" s="36">
        <v>299326.58</v>
      </c>
      <c r="Q1543" s="36">
        <v>299326.58</v>
      </c>
      <c r="R1543" s="36">
        <v>0</v>
      </c>
      <c r="S1543" s="36">
        <v>0</v>
      </c>
    </row>
    <row r="1544" spans="2:19">
      <c r="B1544" s="6">
        <v>2001</v>
      </c>
      <c r="C1544" s="36">
        <v>35033.71</v>
      </c>
      <c r="D1544" s="36">
        <v>31509.550000000003</v>
      </c>
      <c r="E1544" s="36">
        <v>31509.550000000003</v>
      </c>
      <c r="F1544" s="36">
        <v>31509.550000000003</v>
      </c>
      <c r="G1544" s="36">
        <v>31509.550000000003</v>
      </c>
      <c r="H1544" s="36">
        <v>31509.550000000003</v>
      </c>
      <c r="I1544" s="36">
        <v>31509.550000000003</v>
      </c>
      <c r="J1544" s="36">
        <v>31509.550000000003</v>
      </c>
      <c r="K1544" s="36">
        <v>31509.550000000003</v>
      </c>
      <c r="L1544" s="36">
        <v>31509.550000000003</v>
      </c>
      <c r="M1544" s="36">
        <v>31509.550000000003</v>
      </c>
      <c r="N1544" s="36">
        <v>31509.550000000003</v>
      </c>
      <c r="O1544" s="36">
        <v>31509.550000000003</v>
      </c>
      <c r="P1544" s="36">
        <v>31509.550000000003</v>
      </c>
      <c r="Q1544" s="36">
        <v>31509.550000000003</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875763.09</v>
      </c>
      <c r="D1546" s="36">
        <v>875763.09</v>
      </c>
      <c r="E1546" s="36">
        <v>875763.09</v>
      </c>
      <c r="F1546" s="36">
        <v>875763.09</v>
      </c>
      <c r="G1546" s="36">
        <v>875763.09</v>
      </c>
      <c r="H1546" s="36">
        <v>875763.09</v>
      </c>
      <c r="I1546" s="36">
        <v>875763.09</v>
      </c>
      <c r="J1546" s="36">
        <v>875763.09</v>
      </c>
      <c r="K1546" s="36">
        <v>875763.09</v>
      </c>
      <c r="L1546" s="36">
        <v>875763.09</v>
      </c>
      <c r="M1546" s="36">
        <v>875763.09</v>
      </c>
      <c r="N1546" s="36">
        <v>875763.09</v>
      </c>
      <c r="O1546" s="36">
        <v>875763.09</v>
      </c>
      <c r="P1546" s="36">
        <v>875763.09</v>
      </c>
      <c r="Q1546" s="36">
        <v>875763.09</v>
      </c>
      <c r="R1546" s="36">
        <v>0</v>
      </c>
      <c r="S1546" s="36">
        <v>0</v>
      </c>
    </row>
    <row r="1547" spans="2:19">
      <c r="B1547" s="6">
        <v>1998</v>
      </c>
      <c r="C1547" s="36">
        <v>555284.80000000005</v>
      </c>
      <c r="D1547" s="36">
        <v>555284.80000000005</v>
      </c>
      <c r="E1547" s="36">
        <v>555284.80000000005</v>
      </c>
      <c r="F1547" s="36">
        <v>555284.80000000005</v>
      </c>
      <c r="G1547" s="36">
        <v>555284.80000000005</v>
      </c>
      <c r="H1547" s="36">
        <v>555284.80000000005</v>
      </c>
      <c r="I1547" s="36">
        <v>555284.80000000005</v>
      </c>
      <c r="J1547" s="36">
        <v>555284.80000000005</v>
      </c>
      <c r="K1547" s="36">
        <v>555284.80000000005</v>
      </c>
      <c r="L1547" s="36">
        <v>555284.80000000005</v>
      </c>
      <c r="M1547" s="36">
        <v>555284.80000000005</v>
      </c>
      <c r="N1547" s="36">
        <v>555284.80000000005</v>
      </c>
      <c r="O1547" s="36">
        <v>555284.80000000005</v>
      </c>
      <c r="P1547" s="36">
        <v>555284.80000000005</v>
      </c>
      <c r="Q1547" s="36">
        <v>555284.80000000005</v>
      </c>
      <c r="R1547" s="36">
        <v>0</v>
      </c>
      <c r="S1547" s="36">
        <v>0</v>
      </c>
    </row>
    <row r="1548" spans="2:19">
      <c r="B1548" s="6">
        <v>1997</v>
      </c>
      <c r="C1548" s="36">
        <v>4474706.8600000003</v>
      </c>
      <c r="D1548" s="36">
        <v>4472704.8899999997</v>
      </c>
      <c r="E1548" s="36">
        <v>4472704.8899999997</v>
      </c>
      <c r="F1548" s="36">
        <v>4388955.5999999996</v>
      </c>
      <c r="G1548" s="36">
        <v>4388955.5999999996</v>
      </c>
      <c r="H1548" s="36">
        <v>4388955.5999999996</v>
      </c>
      <c r="I1548" s="36">
        <v>4388955.5999999996</v>
      </c>
      <c r="J1548" s="36">
        <v>4388955.5999999996</v>
      </c>
      <c r="K1548" s="36">
        <v>4383890.9000000004</v>
      </c>
      <c r="L1548" s="36">
        <v>4383890.9000000004</v>
      </c>
      <c r="M1548" s="36">
        <v>4383890.9000000004</v>
      </c>
      <c r="N1548" s="36">
        <v>4383890.9000000004</v>
      </c>
      <c r="O1548" s="36">
        <v>4383890.9000000004</v>
      </c>
      <c r="P1548" s="36">
        <v>4383890.9000000004</v>
      </c>
      <c r="Q1548" s="36">
        <v>4383890.9000000004</v>
      </c>
      <c r="R1548" s="36">
        <v>0</v>
      </c>
      <c r="S1548" s="36">
        <v>0</v>
      </c>
    </row>
    <row r="1549" spans="2:19">
      <c r="B1549" s="6">
        <v>1996</v>
      </c>
      <c r="C1549" s="36">
        <v>2685165.22</v>
      </c>
      <c r="D1549" s="36">
        <v>2685165.22</v>
      </c>
      <c r="E1549" s="36">
        <v>2685165.22</v>
      </c>
      <c r="F1549" s="36">
        <v>2685165.22</v>
      </c>
      <c r="G1549" s="36">
        <v>2685165.22</v>
      </c>
      <c r="H1549" s="36">
        <v>2685165.22</v>
      </c>
      <c r="I1549" s="36">
        <v>2685165.22</v>
      </c>
      <c r="J1549" s="36">
        <v>2685165.22</v>
      </c>
      <c r="K1549" s="36">
        <v>2685165.22</v>
      </c>
      <c r="L1549" s="36">
        <v>2685165.22</v>
      </c>
      <c r="M1549" s="36">
        <v>2685165.22</v>
      </c>
      <c r="N1549" s="36">
        <v>2685165.22</v>
      </c>
      <c r="O1549" s="36">
        <v>2685165.22</v>
      </c>
      <c r="P1549" s="36">
        <v>2685165.22</v>
      </c>
      <c r="Q1549" s="36">
        <v>2620971.27</v>
      </c>
      <c r="R1549" s="36">
        <v>0</v>
      </c>
      <c r="S1549" s="36">
        <v>0</v>
      </c>
    </row>
    <row r="1550" spans="2:19">
      <c r="B1550" s="6">
        <v>1995</v>
      </c>
      <c r="C1550" s="36">
        <v>4978210.1500000004</v>
      </c>
      <c r="D1550" s="36">
        <v>4978210.1500000004</v>
      </c>
      <c r="E1550" s="36">
        <v>4978210.1500000004</v>
      </c>
      <c r="F1550" s="36">
        <v>4978210.1500000004</v>
      </c>
      <c r="G1550" s="36">
        <v>4962335.59</v>
      </c>
      <c r="H1550" s="36">
        <v>4962335.59</v>
      </c>
      <c r="I1550" s="36">
        <v>4962335.59</v>
      </c>
      <c r="J1550" s="36">
        <v>4962335.59</v>
      </c>
      <c r="K1550" s="36">
        <v>4962335.59</v>
      </c>
      <c r="L1550" s="36">
        <v>4962335.59</v>
      </c>
      <c r="M1550" s="36">
        <v>4962335.59</v>
      </c>
      <c r="N1550" s="36">
        <v>4962335.59</v>
      </c>
      <c r="O1550" s="36">
        <v>4962335.59</v>
      </c>
      <c r="P1550" s="36">
        <v>4962335.59</v>
      </c>
      <c r="Q1550" s="36">
        <v>651368.95999999996</v>
      </c>
      <c r="R1550" s="36">
        <v>0</v>
      </c>
      <c r="S1550" s="36">
        <v>0</v>
      </c>
    </row>
    <row r="1551" spans="2:19">
      <c r="B1551" s="6">
        <v>1994</v>
      </c>
      <c r="C1551" s="36">
        <v>2172.9899999999998</v>
      </c>
      <c r="D1551" s="36">
        <v>2172.9899999999998</v>
      </c>
      <c r="E1551" s="36">
        <v>2172.9899999999998</v>
      </c>
      <c r="F1551" s="36">
        <v>2172.9899999999998</v>
      </c>
      <c r="G1551" s="36">
        <v>2172.9899999999998</v>
      </c>
      <c r="H1551" s="36">
        <v>2172.9899999999998</v>
      </c>
      <c r="I1551" s="36">
        <v>2172.9899999999998</v>
      </c>
      <c r="J1551" s="36">
        <v>2172.9899999999998</v>
      </c>
      <c r="K1551" s="36">
        <v>2172.9899999999998</v>
      </c>
      <c r="L1551" s="36">
        <v>2172.9899999999998</v>
      </c>
      <c r="M1551" s="36">
        <v>2172.9899999999998</v>
      </c>
      <c r="N1551" s="36">
        <v>2172.9899999999998</v>
      </c>
      <c r="O1551" s="36">
        <v>2172.9899999999998</v>
      </c>
      <c r="P1551" s="36">
        <v>2172.9899999999998</v>
      </c>
      <c r="Q1551" s="36">
        <v>2172.9899999999998</v>
      </c>
      <c r="R1551" s="36">
        <v>0</v>
      </c>
      <c r="S1551" s="36">
        <v>0</v>
      </c>
    </row>
    <row r="1552" spans="2:19">
      <c r="B1552" s="6">
        <v>1993</v>
      </c>
      <c r="C1552" s="36">
        <v>0</v>
      </c>
      <c r="D1552" s="36">
        <v>44050.950000000004</v>
      </c>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3299150.01</v>
      </c>
      <c r="D1554" s="36">
        <v>3269498.0700000003</v>
      </c>
      <c r="E1554" s="36">
        <v>3269498.0700000003</v>
      </c>
      <c r="F1554" s="36">
        <v>3269498.0700000003</v>
      </c>
      <c r="G1554" s="36">
        <v>3269498.0700000003</v>
      </c>
      <c r="H1554" s="36">
        <v>3269498.0700000003</v>
      </c>
      <c r="I1554" s="36">
        <v>3269498.0700000003</v>
      </c>
      <c r="J1554" s="36">
        <v>3269498.0700000003</v>
      </c>
      <c r="K1554" s="36">
        <v>3265935.1900000004</v>
      </c>
      <c r="L1554" s="36">
        <v>3265935.1900000004</v>
      </c>
      <c r="M1554" s="36">
        <v>3265935.1900000004</v>
      </c>
      <c r="N1554" s="36">
        <v>3265935.1900000004</v>
      </c>
      <c r="O1554" s="36">
        <v>3265935.1900000004</v>
      </c>
      <c r="P1554" s="36">
        <v>3265935.1900000004</v>
      </c>
      <c r="Q1554" s="36">
        <v>3265935.1900000004</v>
      </c>
      <c r="R1554" s="36">
        <v>0</v>
      </c>
      <c r="S1554" s="36">
        <v>0</v>
      </c>
    </row>
    <row r="1555" spans="2:19">
      <c r="B1555" s="6">
        <v>1990</v>
      </c>
      <c r="C1555" s="36">
        <v>93553.41</v>
      </c>
      <c r="D1555" s="36">
        <v>93553.41</v>
      </c>
      <c r="E1555" s="36">
        <v>93553.41</v>
      </c>
      <c r="F1555" s="36">
        <v>93553.41</v>
      </c>
      <c r="G1555" s="36">
        <v>93553.41</v>
      </c>
      <c r="H1555" s="36">
        <v>93553.41</v>
      </c>
      <c r="I1555" s="36">
        <v>93553.41</v>
      </c>
      <c r="J1555" s="36">
        <v>93553.41</v>
      </c>
      <c r="K1555" s="36">
        <v>93553.41</v>
      </c>
      <c r="L1555" s="36">
        <v>93553.41</v>
      </c>
      <c r="M1555" s="36">
        <v>93553.41</v>
      </c>
      <c r="N1555" s="36">
        <v>93553.41</v>
      </c>
      <c r="O1555" s="36">
        <v>93553.41</v>
      </c>
      <c r="P1555" s="36">
        <v>93553.41</v>
      </c>
      <c r="Q1555" s="36">
        <v>93553.41</v>
      </c>
      <c r="R1555" s="36">
        <v>0</v>
      </c>
      <c r="S1555" s="36">
        <v>0</v>
      </c>
    </row>
    <row r="1556" spans="2:19">
      <c r="B1556" s="6">
        <v>1989</v>
      </c>
      <c r="C1556" s="36">
        <v>1214605.79</v>
      </c>
      <c r="D1556" s="36">
        <v>1214605.79</v>
      </c>
      <c r="E1556" s="36">
        <v>1214605.79</v>
      </c>
      <c r="F1556" s="36">
        <v>1214605.79</v>
      </c>
      <c r="G1556" s="36">
        <v>1214605.79</v>
      </c>
      <c r="H1556" s="36">
        <v>1214605.79</v>
      </c>
      <c r="I1556" s="36">
        <v>1214605.79</v>
      </c>
      <c r="J1556" s="36">
        <v>1214605.79</v>
      </c>
      <c r="K1556" s="36">
        <v>1210259.5</v>
      </c>
      <c r="L1556" s="36">
        <v>1210259.5</v>
      </c>
      <c r="M1556" s="36">
        <v>1210259.5</v>
      </c>
      <c r="N1556" s="36">
        <v>1210259.5</v>
      </c>
      <c r="O1556" s="36">
        <v>1210259.5</v>
      </c>
      <c r="P1556" s="36">
        <v>1210259.5</v>
      </c>
      <c r="Q1556" s="36">
        <v>1210259.5</v>
      </c>
      <c r="R1556" s="36">
        <v>0</v>
      </c>
      <c r="S1556" s="36">
        <v>0</v>
      </c>
    </row>
    <row r="1557" spans="2:19">
      <c r="B1557" s="6">
        <v>1988</v>
      </c>
      <c r="C1557" s="36">
        <v>8192.43</v>
      </c>
      <c r="D1557" s="36">
        <v>8192.43</v>
      </c>
      <c r="E1557" s="36">
        <v>8192.43</v>
      </c>
      <c r="F1557" s="36">
        <v>8192.43</v>
      </c>
      <c r="G1557" s="36">
        <v>8192.43</v>
      </c>
      <c r="H1557" s="36">
        <v>8192.43</v>
      </c>
      <c r="I1557" s="36">
        <v>8192.43</v>
      </c>
      <c r="J1557" s="36">
        <v>8192.43</v>
      </c>
      <c r="K1557" s="36">
        <v>8192.43</v>
      </c>
      <c r="L1557" s="36">
        <v>8192.43</v>
      </c>
      <c r="M1557" s="36">
        <v>8192.43</v>
      </c>
      <c r="N1557" s="36">
        <v>8192.43</v>
      </c>
      <c r="O1557" s="36">
        <v>8192.43</v>
      </c>
      <c r="P1557" s="36">
        <v>8192.43</v>
      </c>
      <c r="Q1557" s="36">
        <v>8192.43</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5490.51</v>
      </c>
      <c r="D1559" s="36">
        <v>5490.51</v>
      </c>
      <c r="E1559" s="36">
        <v>5490.51</v>
      </c>
      <c r="F1559" s="36">
        <v>5490.51</v>
      </c>
      <c r="G1559" s="36">
        <v>5490.51</v>
      </c>
      <c r="H1559" s="36">
        <v>5490.51</v>
      </c>
      <c r="I1559" s="36">
        <v>5490.51</v>
      </c>
      <c r="J1559" s="36">
        <v>5490.51</v>
      </c>
      <c r="K1559" s="36">
        <v>5490.51</v>
      </c>
      <c r="L1559" s="36">
        <v>5490.51</v>
      </c>
      <c r="M1559" s="36">
        <v>5490.51</v>
      </c>
      <c r="N1559" s="36">
        <v>5490.51</v>
      </c>
      <c r="O1559" s="36">
        <v>5490.51</v>
      </c>
      <c r="P1559" s="36">
        <v>5490.51</v>
      </c>
      <c r="Q1559" s="36">
        <v>5490.51</v>
      </c>
      <c r="R1559" s="36">
        <v>0</v>
      </c>
      <c r="S1559" s="36">
        <v>0</v>
      </c>
    </row>
    <row r="1560" spans="2:19">
      <c r="B1560" s="6">
        <v>1985</v>
      </c>
      <c r="C1560" s="36">
        <v>0</v>
      </c>
      <c r="D1560" s="36">
        <v>18307.830000000002</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1580533.85</v>
      </c>
      <c r="D1561" s="36">
        <v>1580533.85</v>
      </c>
      <c r="E1561" s="36">
        <v>1580533.85</v>
      </c>
      <c r="F1561" s="36">
        <v>1508068.08</v>
      </c>
      <c r="G1561" s="36">
        <v>1397565.35</v>
      </c>
      <c r="H1561" s="36">
        <v>1397565.35</v>
      </c>
      <c r="I1561" s="36">
        <v>1397565.35</v>
      </c>
      <c r="J1561" s="36">
        <v>1397565.35</v>
      </c>
      <c r="K1561" s="36">
        <v>226894.98</v>
      </c>
      <c r="L1561" s="36">
        <v>226894.98</v>
      </c>
      <c r="M1561" s="36">
        <v>226894.98</v>
      </c>
      <c r="N1561" s="36">
        <v>226894.98</v>
      </c>
      <c r="O1561" s="36">
        <v>226894.98</v>
      </c>
      <c r="P1561" s="36">
        <v>226894.98</v>
      </c>
      <c r="Q1561" s="36">
        <v>226894.98</v>
      </c>
      <c r="R1561" s="36">
        <v>0</v>
      </c>
      <c r="S1561" s="36">
        <v>0</v>
      </c>
    </row>
    <row r="1562" spans="2:19">
      <c r="B1562" s="6">
        <v>1983</v>
      </c>
      <c r="C1562" s="36">
        <v>2199964.7200000002</v>
      </c>
      <c r="D1562" s="36">
        <v>2225065.5700000003</v>
      </c>
      <c r="E1562" s="36">
        <v>2199964.7200000002</v>
      </c>
      <c r="F1562" s="36">
        <v>2169830.58</v>
      </c>
      <c r="G1562" s="36">
        <v>2169830.58</v>
      </c>
      <c r="H1562" s="36">
        <v>2169830.58</v>
      </c>
      <c r="I1562" s="36">
        <v>2160957.23</v>
      </c>
      <c r="J1562" s="36">
        <v>2160957.23</v>
      </c>
      <c r="K1562" s="36">
        <v>2160957.23</v>
      </c>
      <c r="L1562" s="36">
        <v>2160957.23</v>
      </c>
      <c r="M1562" s="36">
        <v>2160957.23</v>
      </c>
      <c r="N1562" s="36">
        <v>2160957.23</v>
      </c>
      <c r="O1562" s="36">
        <v>2160957.23</v>
      </c>
      <c r="P1562" s="36">
        <v>2160957.23</v>
      </c>
      <c r="Q1562" s="36">
        <v>669854.1799999997</v>
      </c>
      <c r="R1562" s="36">
        <v>0</v>
      </c>
      <c r="S1562" s="36">
        <v>0</v>
      </c>
    </row>
    <row r="1563" spans="2:19">
      <c r="B1563" s="6">
        <v>1982</v>
      </c>
      <c r="C1563" s="36">
        <v>222371.57</v>
      </c>
      <c r="D1563" s="36">
        <v>253743.93</v>
      </c>
      <c r="E1563" s="36">
        <v>222371.57</v>
      </c>
      <c r="F1563" s="36">
        <v>222371.57</v>
      </c>
      <c r="G1563" s="36">
        <v>222371.57</v>
      </c>
      <c r="H1563" s="36">
        <v>222371.57</v>
      </c>
      <c r="I1563" s="36">
        <v>222371.57</v>
      </c>
      <c r="J1563" s="36">
        <v>222371.57</v>
      </c>
      <c r="K1563" s="36">
        <v>222371.57</v>
      </c>
      <c r="L1563" s="36">
        <v>222371.57</v>
      </c>
      <c r="M1563" s="36">
        <v>222371.57</v>
      </c>
      <c r="N1563" s="36">
        <v>222371.57</v>
      </c>
      <c r="O1563" s="36">
        <v>222371.57</v>
      </c>
      <c r="P1563" s="36">
        <v>222371.57</v>
      </c>
      <c r="Q1563" s="36">
        <v>222371.57</v>
      </c>
      <c r="R1563" s="36">
        <v>0</v>
      </c>
      <c r="S1563" s="36">
        <v>0</v>
      </c>
    </row>
    <row r="1564" spans="2:19">
      <c r="B1564" s="6">
        <v>1981</v>
      </c>
      <c r="C1564" s="120">
        <v>71987.34</v>
      </c>
      <c r="D1564" s="120">
        <v>150819.34</v>
      </c>
      <c r="E1564" s="120">
        <v>71987.34</v>
      </c>
      <c r="F1564" s="120">
        <v>71987.34</v>
      </c>
      <c r="G1564" s="120">
        <v>71987.34</v>
      </c>
      <c r="H1564" s="120">
        <v>71987.34</v>
      </c>
      <c r="I1564" s="120">
        <v>71987.34</v>
      </c>
      <c r="J1564" s="120">
        <v>71987.34</v>
      </c>
      <c r="K1564" s="120">
        <v>71987.34</v>
      </c>
      <c r="L1564" s="120">
        <v>71987.34</v>
      </c>
      <c r="M1564" s="120">
        <v>71987.34</v>
      </c>
      <c r="N1564" s="120">
        <v>71987.34</v>
      </c>
      <c r="O1564" s="120">
        <v>71987.34</v>
      </c>
      <c r="P1564" s="120">
        <v>71987.34</v>
      </c>
      <c r="Q1564" s="120">
        <v>71987.34</v>
      </c>
      <c r="R1564" s="120">
        <v>0</v>
      </c>
      <c r="S1564" s="36">
        <v>0</v>
      </c>
    </row>
    <row r="1565" spans="2:19">
      <c r="B1565" s="6">
        <v>1980</v>
      </c>
      <c r="C1565" s="120">
        <v>1513391.76</v>
      </c>
      <c r="D1565" s="120">
        <v>1479417.44</v>
      </c>
      <c r="E1565" s="120">
        <v>1474605.16</v>
      </c>
      <c r="F1565" s="120">
        <v>1474605.16</v>
      </c>
      <c r="G1565" s="120">
        <v>1474605.16</v>
      </c>
      <c r="H1565" s="120">
        <v>1474605.16</v>
      </c>
      <c r="I1565" s="120">
        <v>1474605.16</v>
      </c>
      <c r="J1565" s="120">
        <v>1474605.16</v>
      </c>
      <c r="K1565" s="120">
        <v>1474605.16</v>
      </c>
      <c r="L1565" s="120">
        <v>1474605.16</v>
      </c>
      <c r="M1565" s="120">
        <v>1474605.16</v>
      </c>
      <c r="N1565" s="120">
        <v>1474605.16</v>
      </c>
      <c r="O1565" s="120">
        <v>1474605.16</v>
      </c>
      <c r="P1565" s="120">
        <v>1474605.16</v>
      </c>
      <c r="Q1565" s="120">
        <v>1474605.16</v>
      </c>
      <c r="R1565" s="120">
        <v>0</v>
      </c>
      <c r="S1565" s="36">
        <v>0</v>
      </c>
    </row>
    <row r="1566" spans="2:19">
      <c r="B1566" s="6">
        <v>1979</v>
      </c>
      <c r="C1566" s="120">
        <v>0</v>
      </c>
      <c r="D1566" s="120">
        <v>0</v>
      </c>
      <c r="E1566" s="120">
        <v>0</v>
      </c>
      <c r="F1566" s="120">
        <v>0</v>
      </c>
      <c r="G1566" s="120">
        <v>0</v>
      </c>
      <c r="H1566" s="120">
        <v>0</v>
      </c>
      <c r="I1566" s="120">
        <v>0</v>
      </c>
      <c r="J1566" s="120">
        <v>0</v>
      </c>
      <c r="K1566" s="120">
        <v>0</v>
      </c>
      <c r="L1566" s="120">
        <v>0</v>
      </c>
      <c r="M1566" s="120">
        <v>0</v>
      </c>
      <c r="N1566" s="120">
        <v>0</v>
      </c>
      <c r="O1566" s="120">
        <v>0</v>
      </c>
      <c r="P1566" s="120">
        <v>0</v>
      </c>
      <c r="Q1566" s="120">
        <v>0</v>
      </c>
      <c r="R1566" s="120">
        <v>0</v>
      </c>
      <c r="S1566" s="36">
        <v>0</v>
      </c>
    </row>
    <row r="1567" spans="2:19">
      <c r="B1567" s="6">
        <v>1978</v>
      </c>
      <c r="C1567" s="120">
        <v>5470834.0500000007</v>
      </c>
      <c r="D1567" s="120">
        <v>5470834.0500000007</v>
      </c>
      <c r="E1567" s="120">
        <v>5470834.0500000007</v>
      </c>
      <c r="F1567" s="120">
        <v>5470834.0500000007</v>
      </c>
      <c r="G1567" s="120">
        <v>5405365.6299999999</v>
      </c>
      <c r="H1567" s="120">
        <v>5405365.6299999999</v>
      </c>
      <c r="I1567" s="120">
        <v>5405365.6299999999</v>
      </c>
      <c r="J1567" s="120">
        <v>5405365.6299999999</v>
      </c>
      <c r="K1567" s="120">
        <v>5405365.6299999999</v>
      </c>
      <c r="L1567" s="120">
        <v>5405365.6299999999</v>
      </c>
      <c r="M1567" s="120">
        <v>5405365.6299999999</v>
      </c>
      <c r="N1567" s="120">
        <v>5405365.6299999999</v>
      </c>
      <c r="O1567" s="120">
        <v>5405365.6299999999</v>
      </c>
      <c r="P1567" s="120">
        <v>5405365.6299999999</v>
      </c>
      <c r="Q1567" s="120">
        <v>5405365.6299999999</v>
      </c>
      <c r="R1567" s="120">
        <v>0</v>
      </c>
      <c r="S1567" s="36">
        <v>0</v>
      </c>
    </row>
    <row r="1568" spans="2:19">
      <c r="B1568" s="6">
        <v>1977</v>
      </c>
      <c r="C1568" s="120">
        <v>853489.98</v>
      </c>
      <c r="D1568" s="120">
        <v>853489.98</v>
      </c>
      <c r="E1568" s="120">
        <v>853489.98</v>
      </c>
      <c r="F1568" s="120">
        <v>812021.3</v>
      </c>
      <c r="G1568" s="120">
        <v>812021.3</v>
      </c>
      <c r="H1568" s="120">
        <v>812021.3</v>
      </c>
      <c r="I1568" s="120">
        <v>812021.3</v>
      </c>
      <c r="J1568" s="120">
        <v>812021.3</v>
      </c>
      <c r="K1568" s="120">
        <v>805992.16</v>
      </c>
      <c r="L1568" s="120">
        <v>805992.16</v>
      </c>
      <c r="M1568" s="120">
        <v>805992.16</v>
      </c>
      <c r="N1568" s="120">
        <v>805992.16</v>
      </c>
      <c r="O1568" s="120">
        <v>805992.16</v>
      </c>
      <c r="P1568" s="120">
        <v>805992.16</v>
      </c>
      <c r="Q1568" s="120">
        <v>805992.16</v>
      </c>
      <c r="R1568" s="120">
        <v>0</v>
      </c>
      <c r="S1568" s="36">
        <v>0</v>
      </c>
    </row>
    <row r="1569" spans="2:19">
      <c r="B1569" s="6">
        <v>1976</v>
      </c>
      <c r="C1569" s="120">
        <v>0</v>
      </c>
      <c r="D1569" s="120">
        <v>0</v>
      </c>
      <c r="E1569" s="120">
        <v>0</v>
      </c>
      <c r="F1569" s="120">
        <v>0</v>
      </c>
      <c r="G1569" s="120">
        <v>0</v>
      </c>
      <c r="H1569" s="120">
        <v>0</v>
      </c>
      <c r="I1569" s="120">
        <v>0</v>
      </c>
      <c r="J1569" s="120">
        <v>0</v>
      </c>
      <c r="K1569" s="120">
        <v>0</v>
      </c>
      <c r="L1569" s="120">
        <v>0</v>
      </c>
      <c r="M1569" s="120">
        <v>0</v>
      </c>
      <c r="N1569" s="120">
        <v>0</v>
      </c>
      <c r="O1569" s="120">
        <v>0</v>
      </c>
      <c r="P1569" s="120">
        <v>0</v>
      </c>
      <c r="Q1569" s="120">
        <v>0</v>
      </c>
      <c r="R1569" s="120">
        <v>0</v>
      </c>
      <c r="S1569" s="36">
        <v>0</v>
      </c>
    </row>
    <row r="1570" spans="2:19">
      <c r="B1570" s="6">
        <v>1975</v>
      </c>
      <c r="C1570" s="120">
        <v>2678248.7799999998</v>
      </c>
      <c r="D1570" s="120">
        <v>2585922.4</v>
      </c>
      <c r="E1570" s="120">
        <v>2460189.31</v>
      </c>
      <c r="F1570" s="120">
        <v>2460189.31</v>
      </c>
      <c r="G1570" s="120">
        <v>2455703.4000000004</v>
      </c>
      <c r="H1570" s="120">
        <v>2455703.4000000004</v>
      </c>
      <c r="I1570" s="120">
        <v>2455703.4000000004</v>
      </c>
      <c r="J1570" s="120">
        <v>2455703.4000000004</v>
      </c>
      <c r="K1570" s="120">
        <v>2451666.08</v>
      </c>
      <c r="L1570" s="120">
        <v>2451666.08</v>
      </c>
      <c r="M1570" s="120">
        <v>2451666.08</v>
      </c>
      <c r="N1570" s="120">
        <v>2451666.08</v>
      </c>
      <c r="O1570" s="120">
        <v>2451666.08</v>
      </c>
      <c r="P1570" s="120">
        <v>2451666.08</v>
      </c>
      <c r="Q1570" s="120">
        <v>2451666.08</v>
      </c>
      <c r="R1570" s="120">
        <v>0</v>
      </c>
      <c r="S1570" s="36">
        <v>0</v>
      </c>
    </row>
    <row r="1571" spans="2:19">
      <c r="B1571" s="6">
        <v>1974</v>
      </c>
      <c r="C1571" s="120">
        <v>179158.21000000002</v>
      </c>
      <c r="D1571" s="120">
        <v>179158.21000000002</v>
      </c>
      <c r="E1571" s="120">
        <v>178307.65</v>
      </c>
      <c r="F1571" s="120">
        <v>178307.65</v>
      </c>
      <c r="G1571" s="120">
        <v>178307.65</v>
      </c>
      <c r="H1571" s="120">
        <v>178307.65</v>
      </c>
      <c r="I1571" s="120">
        <v>178307.65</v>
      </c>
      <c r="J1571" s="120">
        <v>178307.65</v>
      </c>
      <c r="K1571" s="120">
        <v>178307.65</v>
      </c>
      <c r="L1571" s="120">
        <v>178307.65</v>
      </c>
      <c r="M1571" s="120">
        <v>178307.65</v>
      </c>
      <c r="N1571" s="120">
        <v>178307.65</v>
      </c>
      <c r="O1571" s="120">
        <v>178307.65</v>
      </c>
      <c r="P1571" s="120">
        <v>178307.65</v>
      </c>
      <c r="Q1571" s="120">
        <v>178307.65</v>
      </c>
      <c r="R1571" s="120">
        <v>0</v>
      </c>
      <c r="S1571" s="36">
        <v>0</v>
      </c>
    </row>
    <row r="1572" spans="2:19">
      <c r="B1572" s="6">
        <v>1973</v>
      </c>
      <c r="C1572" s="120">
        <v>42818.14</v>
      </c>
      <c r="D1572" s="120">
        <v>42818.14</v>
      </c>
      <c r="E1572" s="120">
        <v>42818.14</v>
      </c>
      <c r="F1572" s="120">
        <v>42818.14</v>
      </c>
      <c r="G1572" s="120">
        <v>42818.14</v>
      </c>
      <c r="H1572" s="120">
        <v>42818.14</v>
      </c>
      <c r="I1572" s="120">
        <v>42818.14</v>
      </c>
      <c r="J1572" s="120">
        <v>42818.14</v>
      </c>
      <c r="K1572" s="120">
        <v>42818.14</v>
      </c>
      <c r="L1572" s="120">
        <v>42818.14</v>
      </c>
      <c r="M1572" s="120">
        <v>42818.14</v>
      </c>
      <c r="N1572" s="120">
        <v>42818.14</v>
      </c>
      <c r="O1572" s="120">
        <v>42818.14</v>
      </c>
      <c r="P1572" s="120">
        <v>42818.14</v>
      </c>
      <c r="Q1572" s="120">
        <v>42818.14</v>
      </c>
      <c r="R1572" s="120">
        <v>0</v>
      </c>
      <c r="S1572" s="36">
        <v>0</v>
      </c>
    </row>
    <row r="1573" spans="2:19">
      <c r="B1573" s="6">
        <v>1972</v>
      </c>
      <c r="C1573" s="120">
        <v>809409.87</v>
      </c>
      <c r="D1573" s="120">
        <v>783895.85000000009</v>
      </c>
      <c r="E1573" s="120">
        <v>764355.3</v>
      </c>
      <c r="F1573" s="120">
        <v>764355.3</v>
      </c>
      <c r="G1573" s="120">
        <v>764355.3</v>
      </c>
      <c r="H1573" s="120">
        <v>764355.3</v>
      </c>
      <c r="I1573" s="120">
        <v>764355.3</v>
      </c>
      <c r="J1573" s="120">
        <v>764355.3</v>
      </c>
      <c r="K1573" s="120">
        <v>764355.3</v>
      </c>
      <c r="L1573" s="120">
        <v>764355.3</v>
      </c>
      <c r="M1573" s="120">
        <v>764355.3</v>
      </c>
      <c r="N1573" s="120">
        <v>764355.3</v>
      </c>
      <c r="O1573" s="120">
        <v>764355.3</v>
      </c>
      <c r="P1573" s="120">
        <v>764355.3</v>
      </c>
      <c r="Q1573" s="120">
        <v>764355.3</v>
      </c>
      <c r="R1573" s="120">
        <v>0</v>
      </c>
      <c r="S1573" s="36">
        <v>0</v>
      </c>
    </row>
    <row r="1574" spans="2:19">
      <c r="B1574" s="6">
        <v>1971</v>
      </c>
      <c r="C1574" s="120">
        <v>146878.29999999999</v>
      </c>
      <c r="D1574" s="120">
        <v>442261.85</v>
      </c>
      <c r="E1574" s="120">
        <v>146878.29999999999</v>
      </c>
      <c r="F1574" s="120">
        <v>146878.29999999999</v>
      </c>
      <c r="G1574" s="120">
        <v>118372.46999999999</v>
      </c>
      <c r="H1574" s="120">
        <v>118372.46999999999</v>
      </c>
      <c r="I1574" s="120">
        <v>118372.46999999999</v>
      </c>
      <c r="J1574" s="120">
        <v>118372.46999999999</v>
      </c>
      <c r="K1574" s="120">
        <v>118372.46999999999</v>
      </c>
      <c r="L1574" s="120">
        <v>118372.46999999999</v>
      </c>
      <c r="M1574" s="120">
        <v>118372.46999999999</v>
      </c>
      <c r="N1574" s="120">
        <v>118372.46999999999</v>
      </c>
      <c r="O1574" s="120">
        <v>118372.46999999999</v>
      </c>
      <c r="P1574" s="120">
        <v>118372.46999999999</v>
      </c>
      <c r="Q1574" s="120">
        <v>118372.46999999999</v>
      </c>
      <c r="R1574" s="120">
        <v>0</v>
      </c>
      <c r="S1574" s="36">
        <v>0</v>
      </c>
    </row>
    <row r="1575" spans="2:19">
      <c r="B1575" s="6">
        <v>1970</v>
      </c>
      <c r="C1575" s="120">
        <v>496984.91</v>
      </c>
      <c r="D1575" s="120">
        <v>477949.01</v>
      </c>
      <c r="E1575" s="120">
        <v>459055.9</v>
      </c>
      <c r="F1575" s="120">
        <v>459055.9</v>
      </c>
      <c r="G1575" s="120">
        <v>227711.39</v>
      </c>
      <c r="H1575" s="120">
        <v>227711.39</v>
      </c>
      <c r="I1575" s="120">
        <v>227711.39</v>
      </c>
      <c r="J1575" s="120">
        <v>227711.39</v>
      </c>
      <c r="K1575" s="120">
        <v>227711.39</v>
      </c>
      <c r="L1575" s="120">
        <v>227711.39</v>
      </c>
      <c r="M1575" s="120">
        <v>95477.11</v>
      </c>
      <c r="N1575" s="120">
        <v>95477.11</v>
      </c>
      <c r="O1575" s="120">
        <v>95477.11</v>
      </c>
      <c r="P1575" s="120">
        <v>95477.11</v>
      </c>
      <c r="Q1575" s="120">
        <v>95477.11</v>
      </c>
      <c r="R1575" s="120">
        <v>0</v>
      </c>
      <c r="S1575" s="36">
        <v>0</v>
      </c>
    </row>
    <row r="1576" spans="2:19">
      <c r="B1576" s="6">
        <v>1969</v>
      </c>
      <c r="C1576" s="120">
        <v>868088.22000000009</v>
      </c>
      <c r="D1576" s="120">
        <v>950749.8</v>
      </c>
      <c r="E1576" s="120">
        <v>855030.78</v>
      </c>
      <c r="F1576" s="120">
        <v>855030.78</v>
      </c>
      <c r="G1576" s="120">
        <v>855030.78</v>
      </c>
      <c r="H1576" s="120">
        <v>855030.78</v>
      </c>
      <c r="I1576" s="120">
        <v>855030.78</v>
      </c>
      <c r="J1576" s="120">
        <v>855030.78</v>
      </c>
      <c r="K1576" s="120">
        <v>855030.78</v>
      </c>
      <c r="L1576" s="120">
        <v>855030.78</v>
      </c>
      <c r="M1576" s="120">
        <v>855030.78</v>
      </c>
      <c r="N1576" s="120">
        <v>855030.78</v>
      </c>
      <c r="O1576" s="120">
        <v>855030.78</v>
      </c>
      <c r="P1576" s="120">
        <v>855030.78</v>
      </c>
      <c r="Q1576" s="120">
        <v>855030.78</v>
      </c>
      <c r="R1576" s="120">
        <v>0</v>
      </c>
      <c r="S1576" s="36">
        <v>0</v>
      </c>
    </row>
    <row r="1577" spans="2:19">
      <c r="B1577" s="6">
        <v>1968</v>
      </c>
      <c r="C1577" s="120">
        <v>2054.88</v>
      </c>
      <c r="D1577" s="120">
        <v>3588.76</v>
      </c>
      <c r="E1577" s="120">
        <v>2054.88</v>
      </c>
      <c r="F1577" s="120">
        <v>2054.88</v>
      </c>
      <c r="G1577" s="120">
        <v>2054.88</v>
      </c>
      <c r="H1577" s="120">
        <v>2054.88</v>
      </c>
      <c r="I1577" s="120">
        <v>2054.88</v>
      </c>
      <c r="J1577" s="120">
        <v>2054.88</v>
      </c>
      <c r="K1577" s="120">
        <v>2054.88</v>
      </c>
      <c r="L1577" s="120">
        <v>2054.88</v>
      </c>
      <c r="M1577" s="120">
        <v>2054.88</v>
      </c>
      <c r="N1577" s="120">
        <v>2054.88</v>
      </c>
      <c r="O1577" s="120">
        <v>2054.88</v>
      </c>
      <c r="P1577" s="120">
        <v>2054.88</v>
      </c>
      <c r="Q1577" s="120">
        <v>2054.88</v>
      </c>
      <c r="R1577" s="120">
        <v>0</v>
      </c>
      <c r="S1577" s="36">
        <v>0</v>
      </c>
    </row>
    <row r="1578" spans="2:19">
      <c r="B1578" s="6">
        <v>1967</v>
      </c>
      <c r="C1578" s="120">
        <v>196223.55</v>
      </c>
      <c r="D1578" s="120">
        <v>250599.96</v>
      </c>
      <c r="E1578" s="120">
        <v>196211.61</v>
      </c>
      <c r="F1578" s="120">
        <v>196211.61</v>
      </c>
      <c r="G1578" s="120">
        <v>196211.61</v>
      </c>
      <c r="H1578" s="120">
        <v>196211.61</v>
      </c>
      <c r="I1578" s="120">
        <v>196211.61</v>
      </c>
      <c r="J1578" s="120">
        <v>188460.43</v>
      </c>
      <c r="K1578" s="120">
        <v>180947.61</v>
      </c>
      <c r="L1578" s="120">
        <v>173414.11</v>
      </c>
      <c r="M1578" s="120">
        <v>173414.11</v>
      </c>
      <c r="N1578" s="120">
        <v>173414.11</v>
      </c>
      <c r="O1578" s="120">
        <v>173414.11</v>
      </c>
      <c r="P1578" s="120">
        <v>173414.11</v>
      </c>
      <c r="Q1578" s="120">
        <v>173414.11</v>
      </c>
      <c r="R1578" s="120">
        <v>0</v>
      </c>
      <c r="S1578" s="36">
        <v>0</v>
      </c>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SUM(C1524:C1615)</f>
        <v>38394398.849999994</v>
      </c>
      <c r="D1616" s="8">
        <f t="shared" ref="D1616:M1616" si="30">SUM(D1524:D1615)</f>
        <v>39389574.479999997</v>
      </c>
      <c r="E1616" s="8">
        <f t="shared" si="30"/>
        <v>39636109.089999996</v>
      </c>
      <c r="F1616" s="8">
        <f t="shared" si="30"/>
        <v>40673311.129999988</v>
      </c>
      <c r="G1616" s="8">
        <f t="shared" si="30"/>
        <v>43328257.829999998</v>
      </c>
      <c r="H1616" s="8">
        <f t="shared" si="30"/>
        <v>53581911.839999989</v>
      </c>
      <c r="I1616" s="8">
        <f t="shared" si="30"/>
        <v>53416502.789999984</v>
      </c>
      <c r="J1616" s="8">
        <f t="shared" si="30"/>
        <v>54314831.93999999</v>
      </c>
      <c r="K1616" s="8">
        <f t="shared" si="30"/>
        <v>55941663.309999995</v>
      </c>
      <c r="L1616" s="8">
        <f t="shared" si="30"/>
        <v>56322145.039999984</v>
      </c>
      <c r="M1616" s="8">
        <f t="shared" si="30"/>
        <v>57221407.489999987</v>
      </c>
      <c r="N1616" s="8">
        <f t="shared" ref="N1616:R1616" si="31">SUM(N1524:N1615)</f>
        <v>57552542.18999999</v>
      </c>
      <c r="O1616" s="8">
        <f t="shared" si="31"/>
        <v>57552542.18999999</v>
      </c>
      <c r="P1616" s="8">
        <f t="shared" si="31"/>
        <v>57556995.739999987</v>
      </c>
      <c r="Q1616" s="8">
        <f t="shared" si="31"/>
        <v>51552875.269999988</v>
      </c>
      <c r="R1616" s="8">
        <f t="shared" si="31"/>
        <v>0</v>
      </c>
      <c r="S1616" s="8">
        <f>SUM(S1523:S1615)</f>
        <v>0</v>
      </c>
    </row>
    <row r="1617" spans="1:19">
      <c r="A1617" s="74"/>
      <c r="B1617" s="7"/>
      <c r="C1617" s="8"/>
      <c r="D1617" s="8"/>
      <c r="E1617" s="8"/>
      <c r="F1617" s="8"/>
      <c r="G1617" s="8"/>
      <c r="H1617" s="8"/>
      <c r="I1617" s="8"/>
      <c r="J1617" s="8"/>
      <c r="K1617" s="8"/>
      <c r="L1617" s="8"/>
      <c r="M1617" s="10"/>
      <c r="N1617" s="10"/>
      <c r="O1617" s="10"/>
      <c r="P1617" s="10"/>
      <c r="Q1617" s="10"/>
      <c r="R1617" s="10"/>
      <c r="S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v>0</v>
      </c>
    </row>
    <row r="1619" spans="1:19">
      <c r="A1619" s="37"/>
      <c r="B1619" s="6">
        <v>2021</v>
      </c>
      <c r="C1619" s="35"/>
      <c r="D1619" s="35"/>
      <c r="E1619" s="35"/>
      <c r="F1619" s="35"/>
      <c r="G1619" s="35"/>
      <c r="H1619" s="35"/>
      <c r="I1619" s="35"/>
      <c r="J1619" s="35"/>
      <c r="K1619" s="35"/>
      <c r="L1619" s="35"/>
      <c r="M1619" s="35">
        <v>0</v>
      </c>
      <c r="N1619" s="35">
        <v>0</v>
      </c>
      <c r="O1619" s="35">
        <v>0</v>
      </c>
      <c r="P1619" s="35">
        <v>0</v>
      </c>
      <c r="Q1619" s="35">
        <v>0</v>
      </c>
      <c r="R1619" s="36">
        <v>0</v>
      </c>
      <c r="S1619" s="36">
        <v>0</v>
      </c>
    </row>
    <row r="1620" spans="1:19">
      <c r="B1620" s="6">
        <v>2020</v>
      </c>
      <c r="C1620" s="35"/>
      <c r="D1620" s="35"/>
      <c r="E1620" s="35"/>
      <c r="F1620" s="35"/>
      <c r="G1620" s="35"/>
      <c r="H1620" s="35"/>
      <c r="I1620" s="35"/>
      <c r="J1620" s="35"/>
      <c r="K1620" s="35"/>
      <c r="L1620" s="35"/>
      <c r="M1620" s="35">
        <v>0</v>
      </c>
      <c r="N1620" s="35">
        <v>0</v>
      </c>
      <c r="O1620" s="35">
        <v>0</v>
      </c>
      <c r="P1620" s="35">
        <v>0</v>
      </c>
      <c r="Q1620" s="36">
        <v>0</v>
      </c>
      <c r="R1620" s="36">
        <v>0</v>
      </c>
      <c r="S1620" s="36">
        <v>0</v>
      </c>
    </row>
    <row r="1621" spans="1:19">
      <c r="A1621" s="39"/>
      <c r="B1621" s="6">
        <v>2019</v>
      </c>
      <c r="C1621" s="35"/>
      <c r="D1621" s="35"/>
      <c r="E1621" s="35"/>
      <c r="F1621" s="35"/>
      <c r="G1621" s="35"/>
      <c r="H1621" s="35"/>
      <c r="I1621" s="35"/>
      <c r="J1621" s="35"/>
      <c r="K1621" s="35"/>
      <c r="L1621" s="35"/>
      <c r="M1621" s="35">
        <v>0</v>
      </c>
      <c r="N1621" s="35">
        <v>0</v>
      </c>
      <c r="O1621" s="35">
        <v>0</v>
      </c>
      <c r="P1621" s="36">
        <v>0</v>
      </c>
      <c r="Q1621" s="36">
        <v>0</v>
      </c>
      <c r="R1621" s="36">
        <v>0</v>
      </c>
      <c r="S1621" s="36">
        <v>0</v>
      </c>
    </row>
    <row r="1622" spans="1:19">
      <c r="A1622" s="39"/>
      <c r="B1622" s="6">
        <v>2018</v>
      </c>
      <c r="C1622" s="35"/>
      <c r="D1622" s="35"/>
      <c r="E1622" s="35"/>
      <c r="F1622" s="35"/>
      <c r="G1622" s="35"/>
      <c r="H1622" s="35"/>
      <c r="I1622" s="35"/>
      <c r="J1622" s="35"/>
      <c r="K1622" s="35"/>
      <c r="L1622" s="35"/>
      <c r="M1622" s="35">
        <v>0</v>
      </c>
      <c r="N1622" s="35">
        <v>0</v>
      </c>
      <c r="O1622" s="36">
        <v>0</v>
      </c>
      <c r="P1622" s="36">
        <v>0</v>
      </c>
      <c r="Q1622" s="36">
        <v>0</v>
      </c>
      <c r="R1622" s="36">
        <v>0</v>
      </c>
      <c r="S1622" s="36">
        <v>0</v>
      </c>
    </row>
    <row r="1623" spans="1:19">
      <c r="A1623" s="39"/>
      <c r="B1623" s="6">
        <v>2017</v>
      </c>
      <c r="C1623" s="35"/>
      <c r="D1623" s="35"/>
      <c r="E1623" s="35"/>
      <c r="F1623" s="35"/>
      <c r="G1623" s="35"/>
      <c r="H1623" s="35"/>
      <c r="I1623" s="35"/>
      <c r="J1623" s="35"/>
      <c r="K1623" s="35"/>
      <c r="L1623" s="35"/>
      <c r="M1623" s="35">
        <v>0</v>
      </c>
      <c r="N1623" s="36">
        <v>1368525.7599999998</v>
      </c>
      <c r="O1623" s="36">
        <v>1368525.7599999998</v>
      </c>
      <c r="P1623" s="36">
        <v>1368525.7599999998</v>
      </c>
      <c r="Q1623" s="36">
        <v>936796.79999999981</v>
      </c>
      <c r="R1623" s="36">
        <v>0</v>
      </c>
      <c r="S1623" s="36">
        <v>0</v>
      </c>
    </row>
    <row r="1624" spans="1:19">
      <c r="B1624" s="6">
        <v>2016</v>
      </c>
      <c r="C1624" s="35"/>
      <c r="D1624" s="35"/>
      <c r="E1624" s="35"/>
      <c r="F1624" s="35"/>
      <c r="G1624" s="35"/>
      <c r="H1624" s="35"/>
      <c r="I1624" s="35"/>
      <c r="J1624" s="35"/>
      <c r="K1624" s="35"/>
      <c r="L1624" s="35"/>
      <c r="M1624" s="36">
        <v>4049850.4299999997</v>
      </c>
      <c r="N1624" s="36">
        <v>4049850.4299999997</v>
      </c>
      <c r="O1624" s="36">
        <v>4049850.4299999997</v>
      </c>
      <c r="P1624" s="36">
        <v>4049850.4299999997</v>
      </c>
      <c r="Q1624" s="36">
        <v>4049850.4299999997</v>
      </c>
      <c r="R1624" s="36">
        <v>0</v>
      </c>
      <c r="S1624" s="36">
        <v>0</v>
      </c>
    </row>
    <row r="1625" spans="1:19">
      <c r="B1625" s="6">
        <v>2015</v>
      </c>
      <c r="C1625" s="35"/>
      <c r="D1625" s="35"/>
      <c r="E1625" s="35"/>
      <c r="F1625" s="35"/>
      <c r="G1625" s="35"/>
      <c r="H1625" s="35"/>
      <c r="I1625" s="35"/>
      <c r="J1625" s="35"/>
      <c r="K1625" s="35"/>
      <c r="L1625" s="36"/>
      <c r="M1625" s="36">
        <v>0</v>
      </c>
      <c r="N1625" s="36">
        <v>0</v>
      </c>
      <c r="O1625" s="36">
        <v>0</v>
      </c>
      <c r="P1625" s="36">
        <v>0</v>
      </c>
      <c r="Q1625" s="36">
        <v>0</v>
      </c>
      <c r="R1625" s="36">
        <v>0</v>
      </c>
      <c r="S1625" s="36">
        <v>0</v>
      </c>
    </row>
    <row r="1626" spans="1:19">
      <c r="B1626" s="6">
        <v>2014</v>
      </c>
      <c r="C1626" s="35"/>
      <c r="D1626" s="35"/>
      <c r="E1626" s="35"/>
      <c r="F1626" s="35"/>
      <c r="G1626" s="35"/>
      <c r="H1626" s="35"/>
      <c r="I1626" s="35"/>
      <c r="J1626" s="35"/>
      <c r="K1626" s="36"/>
      <c r="L1626" s="36"/>
      <c r="M1626" s="36">
        <v>0</v>
      </c>
      <c r="N1626" s="36">
        <v>0</v>
      </c>
      <c r="O1626" s="36">
        <v>0</v>
      </c>
      <c r="P1626" s="36">
        <v>0</v>
      </c>
      <c r="Q1626" s="36">
        <v>0</v>
      </c>
      <c r="R1626" s="36">
        <v>0</v>
      </c>
      <c r="S1626" s="36">
        <v>0</v>
      </c>
    </row>
    <row r="1627" spans="1:19">
      <c r="B1627" s="6">
        <v>2013</v>
      </c>
      <c r="C1627" s="35"/>
      <c r="D1627" s="35"/>
      <c r="E1627" s="35"/>
      <c r="F1627" s="35"/>
      <c r="G1627" s="35"/>
      <c r="H1627" s="35"/>
      <c r="I1627" s="35"/>
      <c r="J1627" s="36"/>
      <c r="K1627" s="36"/>
      <c r="L1627" s="36"/>
      <c r="M1627" s="36">
        <v>0</v>
      </c>
      <c r="N1627" s="36">
        <v>0</v>
      </c>
      <c r="O1627" s="36">
        <v>0</v>
      </c>
      <c r="P1627" s="36">
        <v>0</v>
      </c>
      <c r="Q1627" s="36">
        <v>0</v>
      </c>
      <c r="R1627" s="36">
        <v>0</v>
      </c>
      <c r="S1627" s="36">
        <v>0</v>
      </c>
    </row>
    <row r="1628" spans="1:19">
      <c r="B1628" s="6">
        <v>2012</v>
      </c>
      <c r="C1628" s="35"/>
      <c r="D1628" s="35"/>
      <c r="E1628" s="35"/>
      <c r="F1628" s="35"/>
      <c r="G1628" s="35"/>
      <c r="H1628" s="35"/>
      <c r="I1628" s="36"/>
      <c r="J1628" s="36"/>
      <c r="K1628" s="36"/>
      <c r="L1628" s="36"/>
      <c r="M1628" s="36">
        <v>0</v>
      </c>
      <c r="N1628" s="36">
        <v>0</v>
      </c>
      <c r="O1628" s="36">
        <v>0</v>
      </c>
      <c r="P1628" s="36">
        <v>0</v>
      </c>
      <c r="Q1628" s="36">
        <v>0</v>
      </c>
      <c r="R1628" s="36">
        <v>0</v>
      </c>
      <c r="S1628" s="36">
        <v>0</v>
      </c>
    </row>
    <row r="1629" spans="1:19">
      <c r="B1629" s="6">
        <v>2011</v>
      </c>
      <c r="C1629" s="35"/>
      <c r="D1629" s="35"/>
      <c r="E1629" s="35"/>
      <c r="F1629" s="35"/>
      <c r="G1629" s="35"/>
      <c r="H1629" s="36"/>
      <c r="I1629" s="36"/>
      <c r="J1629" s="36"/>
      <c r="K1629" s="36"/>
      <c r="L1629" s="36"/>
      <c r="M1629" s="36">
        <v>0</v>
      </c>
      <c r="N1629" s="36">
        <v>0</v>
      </c>
      <c r="O1629" s="36">
        <v>0</v>
      </c>
      <c r="P1629" s="36">
        <v>0</v>
      </c>
      <c r="Q1629" s="36">
        <v>0</v>
      </c>
      <c r="R1629" s="36">
        <v>0</v>
      </c>
      <c r="S1629" s="36">
        <v>0</v>
      </c>
    </row>
    <row r="1630" spans="1:19">
      <c r="B1630" s="6">
        <v>2010</v>
      </c>
      <c r="C1630" s="35"/>
      <c r="D1630" s="35"/>
      <c r="E1630" s="35"/>
      <c r="F1630" s="35"/>
      <c r="G1630" s="36"/>
      <c r="H1630" s="36"/>
      <c r="I1630" s="36"/>
      <c r="J1630" s="36"/>
      <c r="K1630" s="36"/>
      <c r="L1630" s="36"/>
      <c r="M1630" s="36">
        <v>0</v>
      </c>
      <c r="N1630" s="36">
        <v>0</v>
      </c>
      <c r="O1630" s="36">
        <v>0</v>
      </c>
      <c r="P1630" s="36">
        <v>0</v>
      </c>
      <c r="Q1630" s="36">
        <v>0</v>
      </c>
      <c r="R1630" s="36">
        <v>0</v>
      </c>
      <c r="S1630" s="36">
        <v>0</v>
      </c>
    </row>
    <row r="1631" spans="1:19">
      <c r="B1631" s="6">
        <v>2009</v>
      </c>
      <c r="C1631" s="35"/>
      <c r="D1631" s="35"/>
      <c r="E1631" s="35"/>
      <c r="F1631" s="36"/>
      <c r="G1631" s="36"/>
      <c r="H1631" s="36"/>
      <c r="I1631" s="36"/>
      <c r="J1631" s="36"/>
      <c r="K1631" s="36"/>
      <c r="L1631" s="36"/>
      <c r="M1631" s="36">
        <v>0</v>
      </c>
      <c r="N1631" s="36">
        <v>0</v>
      </c>
      <c r="O1631" s="36">
        <v>0</v>
      </c>
      <c r="P1631" s="36">
        <v>0</v>
      </c>
      <c r="Q1631" s="36">
        <v>0</v>
      </c>
      <c r="R1631" s="36">
        <v>0</v>
      </c>
      <c r="S1631" s="36">
        <v>0</v>
      </c>
    </row>
    <row r="1632" spans="1:19">
      <c r="B1632" s="6">
        <v>2008</v>
      </c>
      <c r="C1632" s="35"/>
      <c r="D1632" s="35"/>
      <c r="E1632" s="36"/>
      <c r="F1632" s="36"/>
      <c r="G1632" s="36"/>
      <c r="H1632" s="36"/>
      <c r="I1632" s="36"/>
      <c r="J1632" s="36"/>
      <c r="K1632" s="36"/>
      <c r="L1632" s="36"/>
      <c r="M1632" s="36">
        <v>0</v>
      </c>
      <c r="N1632" s="36">
        <v>0</v>
      </c>
      <c r="O1632" s="36">
        <v>0</v>
      </c>
      <c r="P1632" s="36">
        <v>0</v>
      </c>
      <c r="Q1632" s="36">
        <v>0</v>
      </c>
      <c r="R1632" s="36">
        <v>0</v>
      </c>
      <c r="S1632" s="36">
        <v>0</v>
      </c>
    </row>
    <row r="1633" spans="2:19">
      <c r="B1633" s="6">
        <v>2007</v>
      </c>
      <c r="C1633" s="35"/>
      <c r="D1633" s="36"/>
      <c r="E1633" s="36"/>
      <c r="F1633" s="36"/>
      <c r="G1633" s="36"/>
      <c r="H1633" s="36"/>
      <c r="I1633" s="36"/>
      <c r="J1633" s="36"/>
      <c r="K1633" s="36"/>
      <c r="L1633" s="36"/>
      <c r="M1633" s="36">
        <v>0</v>
      </c>
      <c r="N1633" s="36">
        <v>0</v>
      </c>
      <c r="O1633" s="36">
        <v>0</v>
      </c>
      <c r="P1633" s="36">
        <v>0</v>
      </c>
      <c r="Q1633" s="36">
        <v>0</v>
      </c>
      <c r="R1633" s="36">
        <v>0</v>
      </c>
      <c r="S1633" s="36">
        <v>0</v>
      </c>
    </row>
    <row r="1634" spans="2:19">
      <c r="B1634" s="6">
        <v>2006</v>
      </c>
      <c r="C1634" s="36"/>
      <c r="D1634" s="36"/>
      <c r="E1634" s="36"/>
      <c r="F1634" s="36"/>
      <c r="G1634" s="36"/>
      <c r="H1634" s="36"/>
      <c r="I1634" s="36"/>
      <c r="J1634" s="36"/>
      <c r="K1634" s="36"/>
      <c r="L1634" s="36"/>
      <c r="M1634" s="36">
        <v>0</v>
      </c>
      <c r="N1634" s="36">
        <v>0</v>
      </c>
      <c r="O1634" s="36">
        <v>0</v>
      </c>
      <c r="P1634" s="36">
        <v>0</v>
      </c>
      <c r="Q1634" s="36">
        <v>0</v>
      </c>
      <c r="R1634" s="36">
        <v>0</v>
      </c>
      <c r="S1634" s="36">
        <v>0</v>
      </c>
    </row>
    <row r="1635" spans="2:19">
      <c r="B1635" s="6">
        <v>2005</v>
      </c>
      <c r="C1635" s="36"/>
      <c r="D1635" s="36"/>
      <c r="E1635" s="36"/>
      <c r="F1635" s="36"/>
      <c r="G1635" s="36"/>
      <c r="H1635" s="36"/>
      <c r="I1635" s="36"/>
      <c r="J1635" s="36"/>
      <c r="K1635" s="36"/>
      <c r="L1635" s="36"/>
      <c r="M1635" s="36">
        <v>0</v>
      </c>
      <c r="N1635" s="36">
        <v>0</v>
      </c>
      <c r="O1635" s="36">
        <v>0</v>
      </c>
      <c r="P1635" s="36">
        <v>0</v>
      </c>
      <c r="Q1635" s="36">
        <v>0</v>
      </c>
      <c r="R1635" s="36">
        <v>0</v>
      </c>
      <c r="S1635" s="36">
        <v>0</v>
      </c>
    </row>
    <row r="1636" spans="2:19">
      <c r="B1636" s="6">
        <v>2004</v>
      </c>
      <c r="C1636" s="36"/>
      <c r="D1636" s="36"/>
      <c r="E1636" s="36"/>
      <c r="F1636" s="36"/>
      <c r="G1636" s="36"/>
      <c r="H1636" s="36"/>
      <c r="I1636" s="36"/>
      <c r="J1636" s="36"/>
      <c r="K1636" s="36"/>
      <c r="L1636" s="36"/>
      <c r="M1636" s="36">
        <v>0</v>
      </c>
      <c r="N1636" s="36">
        <v>0</v>
      </c>
      <c r="O1636" s="36">
        <v>0</v>
      </c>
      <c r="P1636" s="36">
        <v>0</v>
      </c>
      <c r="Q1636" s="36">
        <v>0</v>
      </c>
      <c r="R1636" s="36">
        <v>0</v>
      </c>
      <c r="S1636" s="36">
        <v>0</v>
      </c>
    </row>
    <row r="1637" spans="2:19">
      <c r="B1637" s="6">
        <v>2003</v>
      </c>
      <c r="C1637" s="36"/>
      <c r="D1637" s="36"/>
      <c r="E1637" s="36"/>
      <c r="F1637" s="36"/>
      <c r="G1637" s="36"/>
      <c r="H1637" s="36"/>
      <c r="I1637" s="36"/>
      <c r="J1637" s="36"/>
      <c r="K1637" s="36"/>
      <c r="L1637" s="36"/>
      <c r="M1637" s="36">
        <v>0</v>
      </c>
      <c r="N1637" s="36">
        <v>0</v>
      </c>
      <c r="O1637" s="36">
        <v>0</v>
      </c>
      <c r="P1637" s="36">
        <v>0</v>
      </c>
      <c r="Q1637" s="36">
        <v>0</v>
      </c>
      <c r="R1637" s="36">
        <v>0</v>
      </c>
      <c r="S1637" s="36">
        <v>0</v>
      </c>
    </row>
    <row r="1638" spans="2:19">
      <c r="B1638" s="6">
        <v>2002</v>
      </c>
      <c r="C1638" s="36"/>
      <c r="D1638" s="36"/>
      <c r="E1638" s="36"/>
      <c r="F1638" s="36"/>
      <c r="G1638" s="36"/>
      <c r="H1638" s="36"/>
      <c r="I1638" s="36"/>
      <c r="J1638" s="36"/>
      <c r="K1638" s="36"/>
      <c r="L1638" s="36"/>
      <c r="M1638" s="36">
        <v>0</v>
      </c>
      <c r="N1638" s="36">
        <v>0</v>
      </c>
      <c r="O1638" s="36">
        <v>0</v>
      </c>
      <c r="P1638" s="36">
        <v>0</v>
      </c>
      <c r="Q1638" s="36">
        <v>0</v>
      </c>
      <c r="R1638" s="36">
        <v>0</v>
      </c>
      <c r="S1638" s="36">
        <v>0</v>
      </c>
    </row>
    <row r="1639" spans="2:19">
      <c r="B1639" s="6">
        <v>2001</v>
      </c>
      <c r="C1639" s="36"/>
      <c r="D1639" s="36"/>
      <c r="E1639" s="36"/>
      <c r="F1639" s="36"/>
      <c r="G1639" s="36"/>
      <c r="H1639" s="36"/>
      <c r="I1639" s="36"/>
      <c r="J1639" s="36"/>
      <c r="K1639" s="36"/>
      <c r="L1639" s="36"/>
      <c r="M1639" s="36">
        <v>0</v>
      </c>
      <c r="N1639" s="36">
        <v>0</v>
      </c>
      <c r="O1639" s="36">
        <v>0</v>
      </c>
      <c r="P1639" s="36">
        <v>0</v>
      </c>
      <c r="Q1639" s="36">
        <v>0</v>
      </c>
      <c r="R1639" s="36">
        <v>0</v>
      </c>
      <c r="S1639" s="36">
        <v>0</v>
      </c>
    </row>
    <row r="1640" spans="2:19">
      <c r="B1640" s="6">
        <v>2000</v>
      </c>
      <c r="C1640" s="36"/>
      <c r="D1640" s="36"/>
      <c r="E1640" s="36"/>
      <c r="F1640" s="36"/>
      <c r="G1640" s="36"/>
      <c r="H1640" s="36"/>
      <c r="I1640" s="36"/>
      <c r="J1640" s="36"/>
      <c r="K1640" s="36"/>
      <c r="L1640" s="36"/>
      <c r="M1640" s="36">
        <v>0</v>
      </c>
      <c r="N1640" s="36">
        <v>0</v>
      </c>
      <c r="O1640" s="36">
        <v>0</v>
      </c>
      <c r="P1640" s="36">
        <v>0</v>
      </c>
      <c r="Q1640" s="36">
        <v>0</v>
      </c>
      <c r="R1640" s="36">
        <v>0</v>
      </c>
      <c r="S1640" s="36">
        <v>0</v>
      </c>
    </row>
    <row r="1641" spans="2:19">
      <c r="B1641" s="6">
        <v>1999</v>
      </c>
      <c r="C1641" s="36"/>
      <c r="D1641" s="36"/>
      <c r="E1641" s="36"/>
      <c r="F1641" s="36"/>
      <c r="G1641" s="36"/>
      <c r="H1641" s="36"/>
      <c r="I1641" s="36"/>
      <c r="J1641" s="36"/>
      <c r="K1641" s="36"/>
      <c r="L1641" s="36"/>
      <c r="M1641" s="36">
        <v>0</v>
      </c>
      <c r="N1641" s="36">
        <v>0</v>
      </c>
      <c r="O1641" s="36">
        <v>0</v>
      </c>
      <c r="P1641" s="36">
        <v>0</v>
      </c>
      <c r="Q1641" s="36">
        <v>0</v>
      </c>
      <c r="R1641" s="36">
        <v>0</v>
      </c>
      <c r="S1641" s="36">
        <v>0</v>
      </c>
    </row>
    <row r="1642" spans="2:19">
      <c r="B1642" s="6">
        <v>1998</v>
      </c>
      <c r="C1642" s="36"/>
      <c r="D1642" s="36"/>
      <c r="E1642" s="36"/>
      <c r="F1642" s="36"/>
      <c r="G1642" s="36"/>
      <c r="H1642" s="36"/>
      <c r="I1642" s="36"/>
      <c r="J1642" s="36"/>
      <c r="K1642" s="36"/>
      <c r="L1642" s="36"/>
      <c r="M1642" s="36">
        <v>0</v>
      </c>
      <c r="N1642" s="36">
        <v>0</v>
      </c>
      <c r="O1642" s="36">
        <v>0</v>
      </c>
      <c r="P1642" s="36">
        <v>0</v>
      </c>
      <c r="Q1642" s="36">
        <v>0</v>
      </c>
      <c r="R1642" s="36">
        <v>0</v>
      </c>
      <c r="S1642" s="36">
        <v>0</v>
      </c>
    </row>
    <row r="1643" spans="2:19">
      <c r="B1643" s="6">
        <v>1997</v>
      </c>
      <c r="C1643" s="36"/>
      <c r="D1643" s="36"/>
      <c r="E1643" s="36"/>
      <c r="F1643" s="36"/>
      <c r="G1643" s="36"/>
      <c r="H1643" s="36"/>
      <c r="I1643" s="36"/>
      <c r="J1643" s="36"/>
      <c r="K1643" s="36"/>
      <c r="L1643" s="36"/>
      <c r="M1643" s="36">
        <v>0</v>
      </c>
      <c r="N1643" s="36">
        <v>0</v>
      </c>
      <c r="O1643" s="36">
        <v>0</v>
      </c>
      <c r="P1643" s="36">
        <v>0</v>
      </c>
      <c r="Q1643" s="36">
        <v>0</v>
      </c>
      <c r="R1643" s="36">
        <v>0</v>
      </c>
      <c r="S1643" s="36">
        <v>0</v>
      </c>
    </row>
    <row r="1644" spans="2:19">
      <c r="B1644" s="6">
        <v>1996</v>
      </c>
      <c r="C1644" s="36"/>
      <c r="D1644" s="36"/>
      <c r="E1644" s="36"/>
      <c r="F1644" s="36"/>
      <c r="G1644" s="36"/>
      <c r="H1644" s="36"/>
      <c r="I1644" s="36"/>
      <c r="J1644" s="36"/>
      <c r="K1644" s="36"/>
      <c r="L1644" s="36"/>
      <c r="M1644" s="36">
        <v>0</v>
      </c>
      <c r="N1644" s="36">
        <v>0</v>
      </c>
      <c r="O1644" s="36">
        <v>0</v>
      </c>
      <c r="P1644" s="36">
        <v>0</v>
      </c>
      <c r="Q1644" s="36">
        <v>0</v>
      </c>
      <c r="R1644" s="36">
        <v>0</v>
      </c>
      <c r="S1644" s="36">
        <v>0</v>
      </c>
    </row>
    <row r="1645" spans="2:19">
      <c r="B1645" s="6">
        <v>1995</v>
      </c>
      <c r="C1645" s="36"/>
      <c r="D1645" s="36"/>
      <c r="E1645" s="36"/>
      <c r="F1645" s="36"/>
      <c r="G1645" s="36"/>
      <c r="H1645" s="36"/>
      <c r="I1645" s="36"/>
      <c r="J1645" s="36"/>
      <c r="K1645" s="36"/>
      <c r="L1645" s="36"/>
      <c r="M1645" s="36">
        <v>0</v>
      </c>
      <c r="N1645" s="36">
        <v>0</v>
      </c>
      <c r="O1645" s="36">
        <v>0</v>
      </c>
      <c r="P1645" s="36">
        <v>0</v>
      </c>
      <c r="Q1645" s="36">
        <v>0</v>
      </c>
      <c r="R1645" s="36">
        <v>0</v>
      </c>
      <c r="S1645" s="36">
        <v>0</v>
      </c>
    </row>
    <row r="1646" spans="2:19">
      <c r="B1646" s="6">
        <v>1994</v>
      </c>
      <c r="C1646" s="36"/>
      <c r="D1646" s="36"/>
      <c r="E1646" s="36"/>
      <c r="F1646" s="36"/>
      <c r="G1646" s="36"/>
      <c r="H1646" s="36"/>
      <c r="I1646" s="36"/>
      <c r="J1646" s="36"/>
      <c r="K1646" s="36"/>
      <c r="L1646" s="36"/>
      <c r="M1646" s="36">
        <v>0</v>
      </c>
      <c r="N1646" s="36">
        <v>0</v>
      </c>
      <c r="O1646" s="36">
        <v>0</v>
      </c>
      <c r="P1646" s="36">
        <v>0</v>
      </c>
      <c r="Q1646" s="36">
        <v>0</v>
      </c>
      <c r="R1646" s="36">
        <v>0</v>
      </c>
      <c r="S1646" s="36">
        <v>0</v>
      </c>
    </row>
    <row r="1647" spans="2:19">
      <c r="B1647" s="6">
        <v>1993</v>
      </c>
      <c r="C1647" s="36"/>
      <c r="D1647" s="36"/>
      <c r="E1647" s="36"/>
      <c r="F1647" s="36"/>
      <c r="G1647" s="36"/>
      <c r="H1647" s="36"/>
      <c r="I1647" s="36"/>
      <c r="J1647" s="36"/>
      <c r="K1647" s="36"/>
      <c r="L1647" s="36"/>
      <c r="M1647" s="36">
        <v>0</v>
      </c>
      <c r="N1647" s="36">
        <v>0</v>
      </c>
      <c r="O1647" s="36">
        <v>0</v>
      </c>
      <c r="P1647" s="36">
        <v>0</v>
      </c>
      <c r="Q1647" s="36">
        <v>0</v>
      </c>
      <c r="R1647" s="36">
        <v>0</v>
      </c>
      <c r="S1647" s="36">
        <v>0</v>
      </c>
    </row>
    <row r="1648" spans="2:19">
      <c r="B1648" s="6">
        <v>1992</v>
      </c>
      <c r="C1648" s="36"/>
      <c r="D1648" s="36"/>
      <c r="E1648" s="36"/>
      <c r="F1648" s="36"/>
      <c r="G1648" s="36"/>
      <c r="H1648" s="36"/>
      <c r="I1648" s="36"/>
      <c r="J1648" s="36"/>
      <c r="K1648" s="36"/>
      <c r="L1648" s="36"/>
      <c r="M1648" s="36">
        <v>0</v>
      </c>
      <c r="N1648" s="36">
        <v>0</v>
      </c>
      <c r="O1648" s="36">
        <v>0</v>
      </c>
      <c r="P1648" s="36">
        <v>0</v>
      </c>
      <c r="Q1648" s="36">
        <v>0</v>
      </c>
      <c r="R1648" s="36">
        <v>0</v>
      </c>
      <c r="S1648" s="36">
        <v>0</v>
      </c>
    </row>
    <row r="1649" spans="2:19">
      <c r="B1649" s="6">
        <v>1991</v>
      </c>
      <c r="C1649" s="36"/>
      <c r="D1649" s="36"/>
      <c r="E1649" s="36"/>
      <c r="F1649" s="36"/>
      <c r="G1649" s="36"/>
      <c r="H1649" s="36"/>
      <c r="I1649" s="36"/>
      <c r="J1649" s="36"/>
      <c r="K1649" s="36"/>
      <c r="L1649" s="36"/>
      <c r="M1649" s="36">
        <v>0</v>
      </c>
      <c r="N1649" s="36">
        <v>0</v>
      </c>
      <c r="O1649" s="36">
        <v>0</v>
      </c>
      <c r="P1649" s="36">
        <v>0</v>
      </c>
      <c r="Q1649" s="36">
        <v>0</v>
      </c>
      <c r="R1649" s="36">
        <v>0</v>
      </c>
      <c r="S1649" s="36">
        <v>0</v>
      </c>
    </row>
    <row r="1650" spans="2:19">
      <c r="B1650" s="6">
        <v>1990</v>
      </c>
      <c r="C1650" s="36"/>
      <c r="D1650" s="36"/>
      <c r="E1650" s="36"/>
      <c r="F1650" s="36"/>
      <c r="G1650" s="36"/>
      <c r="H1650" s="36"/>
      <c r="I1650" s="36"/>
      <c r="J1650" s="36"/>
      <c r="K1650" s="36"/>
      <c r="L1650" s="36"/>
      <c r="M1650" s="36">
        <v>0</v>
      </c>
      <c r="N1650" s="36">
        <v>0</v>
      </c>
      <c r="O1650" s="36">
        <v>0</v>
      </c>
      <c r="P1650" s="36">
        <v>0</v>
      </c>
      <c r="Q1650" s="36">
        <v>0</v>
      </c>
      <c r="R1650" s="36">
        <v>0</v>
      </c>
      <c r="S1650" s="36">
        <v>0</v>
      </c>
    </row>
    <row r="1651" spans="2:19">
      <c r="B1651" s="6">
        <v>1989</v>
      </c>
      <c r="C1651" s="36"/>
      <c r="D1651" s="36"/>
      <c r="E1651" s="36"/>
      <c r="F1651" s="36"/>
      <c r="G1651" s="36"/>
      <c r="H1651" s="36"/>
      <c r="I1651" s="36"/>
      <c r="J1651" s="36"/>
      <c r="K1651" s="36"/>
      <c r="L1651" s="36"/>
      <c r="M1651" s="36">
        <v>0</v>
      </c>
      <c r="N1651" s="36">
        <v>0</v>
      </c>
      <c r="O1651" s="36">
        <v>0</v>
      </c>
      <c r="P1651" s="36">
        <v>0</v>
      </c>
      <c r="Q1651" s="36">
        <v>0</v>
      </c>
      <c r="R1651" s="36">
        <v>0</v>
      </c>
      <c r="S1651" s="36">
        <v>0</v>
      </c>
    </row>
    <row r="1652" spans="2:19">
      <c r="B1652" s="6">
        <v>1988</v>
      </c>
      <c r="C1652" s="36"/>
      <c r="D1652" s="36"/>
      <c r="E1652" s="36"/>
      <c r="F1652" s="36"/>
      <c r="G1652" s="36"/>
      <c r="H1652" s="36"/>
      <c r="I1652" s="36"/>
      <c r="J1652" s="36"/>
      <c r="K1652" s="36"/>
      <c r="L1652" s="36"/>
      <c r="M1652" s="36">
        <v>0</v>
      </c>
      <c r="N1652" s="36">
        <v>0</v>
      </c>
      <c r="O1652" s="36">
        <v>0</v>
      </c>
      <c r="P1652" s="36">
        <v>0</v>
      </c>
      <c r="Q1652" s="36">
        <v>0</v>
      </c>
      <c r="R1652" s="36">
        <v>0</v>
      </c>
      <c r="S1652" s="36">
        <v>0</v>
      </c>
    </row>
    <row r="1653" spans="2:19">
      <c r="B1653" s="6">
        <v>1987</v>
      </c>
      <c r="C1653" s="36"/>
      <c r="D1653" s="36"/>
      <c r="E1653" s="36"/>
      <c r="F1653" s="36"/>
      <c r="G1653" s="36"/>
      <c r="H1653" s="36"/>
      <c r="I1653" s="36"/>
      <c r="J1653" s="36"/>
      <c r="K1653" s="36"/>
      <c r="L1653" s="36"/>
      <c r="M1653" s="36">
        <v>0</v>
      </c>
      <c r="N1653" s="36">
        <v>0</v>
      </c>
      <c r="O1653" s="36">
        <v>0</v>
      </c>
      <c r="P1653" s="36">
        <v>0</v>
      </c>
      <c r="Q1653" s="36">
        <v>0</v>
      </c>
      <c r="R1653" s="36">
        <v>0</v>
      </c>
      <c r="S1653" s="36"/>
    </row>
    <row r="1654" spans="2:19">
      <c r="B1654" s="6">
        <v>1986</v>
      </c>
      <c r="C1654" s="36"/>
      <c r="D1654" s="36"/>
      <c r="E1654" s="36"/>
      <c r="F1654" s="36"/>
      <c r="G1654" s="36"/>
      <c r="H1654" s="36"/>
      <c r="I1654" s="36"/>
      <c r="J1654" s="36"/>
      <c r="K1654" s="36"/>
      <c r="L1654" s="36"/>
      <c r="M1654" s="36">
        <v>0</v>
      </c>
      <c r="N1654" s="36">
        <v>0</v>
      </c>
      <c r="O1654" s="36">
        <v>0</v>
      </c>
      <c r="P1654" s="36">
        <v>0</v>
      </c>
      <c r="Q1654" s="36">
        <v>0</v>
      </c>
      <c r="R1654" s="36"/>
      <c r="S1654" s="36"/>
    </row>
    <row r="1655" spans="2:19">
      <c r="B1655" s="6">
        <v>1985</v>
      </c>
      <c r="C1655" s="36"/>
      <c r="D1655" s="36"/>
      <c r="E1655" s="36"/>
      <c r="F1655" s="36"/>
      <c r="G1655" s="36"/>
      <c r="H1655" s="36"/>
      <c r="I1655" s="36"/>
      <c r="J1655" s="36"/>
      <c r="K1655" s="36"/>
      <c r="L1655" s="36"/>
      <c r="M1655" s="36">
        <v>0</v>
      </c>
      <c r="N1655" s="36">
        <v>0</v>
      </c>
      <c r="O1655" s="36">
        <v>0</v>
      </c>
      <c r="P1655" s="36">
        <v>0</v>
      </c>
      <c r="Q1655" s="36"/>
      <c r="R1655" s="36"/>
      <c r="S1655" s="36"/>
    </row>
    <row r="1656" spans="2:19">
      <c r="B1656" s="6">
        <v>1984</v>
      </c>
      <c r="C1656" s="36"/>
      <c r="D1656" s="36"/>
      <c r="E1656" s="36"/>
      <c r="F1656" s="36"/>
      <c r="G1656" s="36"/>
      <c r="H1656" s="36"/>
      <c r="I1656" s="36"/>
      <c r="J1656" s="36"/>
      <c r="K1656" s="36"/>
      <c r="L1656" s="36"/>
      <c r="M1656" s="36">
        <v>0</v>
      </c>
      <c r="N1656" s="36">
        <v>0</v>
      </c>
      <c r="O1656" s="36">
        <v>0</v>
      </c>
      <c r="P1656" s="36"/>
      <c r="Q1656" s="36"/>
      <c r="R1656" s="36"/>
      <c r="S1656" s="36"/>
    </row>
    <row r="1657" spans="2:19">
      <c r="B1657" s="6">
        <v>1983</v>
      </c>
      <c r="C1657" s="36"/>
      <c r="D1657" s="36"/>
      <c r="E1657" s="36"/>
      <c r="F1657" s="36"/>
      <c r="G1657" s="36"/>
      <c r="H1657" s="36"/>
      <c r="I1657" s="36"/>
      <c r="J1657" s="36"/>
      <c r="K1657" s="36"/>
      <c r="L1657" s="36"/>
      <c r="M1657" s="36">
        <v>0</v>
      </c>
      <c r="N1657" s="36">
        <v>0</v>
      </c>
      <c r="O1657" s="36"/>
      <c r="P1657" s="36"/>
      <c r="Q1657" s="36"/>
      <c r="R1657" s="36"/>
      <c r="S1657" s="36"/>
    </row>
    <row r="1658" spans="2:19">
      <c r="B1658" s="6">
        <v>1982</v>
      </c>
      <c r="C1658" s="36"/>
      <c r="D1658" s="36"/>
      <c r="E1658" s="36"/>
      <c r="F1658" s="36"/>
      <c r="G1658" s="36"/>
      <c r="H1658" s="36"/>
      <c r="I1658" s="36"/>
      <c r="J1658" s="36"/>
      <c r="K1658" s="36"/>
      <c r="L1658" s="36"/>
      <c r="M1658" s="36">
        <v>0</v>
      </c>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SUM(C1618:C1710)</f>
        <v>0</v>
      </c>
      <c r="D1711" s="8">
        <f t="shared" ref="D1711:M1711" si="32">SUM(D1618:D1710)</f>
        <v>0</v>
      </c>
      <c r="E1711" s="8">
        <f t="shared" si="32"/>
        <v>0</v>
      </c>
      <c r="F1711" s="8">
        <f t="shared" si="32"/>
        <v>0</v>
      </c>
      <c r="G1711" s="8">
        <f t="shared" si="32"/>
        <v>0</v>
      </c>
      <c r="H1711" s="8">
        <f t="shared" si="32"/>
        <v>0</v>
      </c>
      <c r="I1711" s="8">
        <f t="shared" si="32"/>
        <v>0</v>
      </c>
      <c r="J1711" s="8">
        <f t="shared" si="32"/>
        <v>0</v>
      </c>
      <c r="K1711" s="8">
        <f t="shared" si="32"/>
        <v>0</v>
      </c>
      <c r="L1711" s="8">
        <f t="shared" si="32"/>
        <v>0</v>
      </c>
      <c r="M1711" s="8">
        <f t="shared" si="32"/>
        <v>4049850.4299999997</v>
      </c>
      <c r="N1711" s="8">
        <f t="shared" ref="N1711:R1711" si="33">SUM(N1618:N1710)</f>
        <v>5418376.1899999995</v>
      </c>
      <c r="O1711" s="8">
        <f t="shared" si="33"/>
        <v>5418376.1899999995</v>
      </c>
      <c r="P1711" s="8">
        <f t="shared" si="33"/>
        <v>5418376.1899999995</v>
      </c>
      <c r="Q1711" s="8">
        <f t="shared" si="33"/>
        <v>4986647.2299999995</v>
      </c>
      <c r="R1711" s="8">
        <f t="shared" si="33"/>
        <v>0</v>
      </c>
      <c r="S1711" s="8">
        <f>SUM(S1618:S1710)</f>
        <v>0</v>
      </c>
    </row>
    <row r="1712" spans="1:19">
      <c r="A1712" s="74"/>
      <c r="B1712" s="7"/>
      <c r="C1712" s="8"/>
      <c r="D1712" s="8"/>
      <c r="E1712" s="8"/>
      <c r="F1712" s="8"/>
      <c r="G1712" s="8"/>
      <c r="H1712" s="8"/>
      <c r="I1712" s="8"/>
      <c r="J1712" s="8"/>
      <c r="K1712" s="8"/>
      <c r="L1712" s="8"/>
      <c r="M1712" s="10"/>
      <c r="N1712" s="10"/>
      <c r="O1712" s="10"/>
      <c r="P1712" s="10"/>
      <c r="Q1712" s="10"/>
      <c r="R1712" s="10"/>
      <c r="S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v>0</v>
      </c>
    </row>
    <row r="1714" spans="1:19">
      <c r="A1714" s="37"/>
      <c r="B1714" s="6">
        <v>2021</v>
      </c>
      <c r="C1714" s="35">
        <v>0</v>
      </c>
      <c r="D1714" s="35">
        <v>0</v>
      </c>
      <c r="E1714" s="35">
        <v>0</v>
      </c>
      <c r="F1714" s="35">
        <v>0</v>
      </c>
      <c r="G1714" s="35">
        <v>0</v>
      </c>
      <c r="H1714" s="35">
        <v>0</v>
      </c>
      <c r="I1714" s="35">
        <v>0</v>
      </c>
      <c r="J1714" s="35">
        <v>0</v>
      </c>
      <c r="K1714" s="35">
        <v>0</v>
      </c>
      <c r="L1714" s="35">
        <v>0</v>
      </c>
      <c r="M1714" s="35">
        <v>0</v>
      </c>
      <c r="N1714" s="35">
        <v>0</v>
      </c>
      <c r="O1714" s="35">
        <v>0</v>
      </c>
      <c r="P1714" s="35">
        <v>0</v>
      </c>
      <c r="Q1714" s="35">
        <v>0</v>
      </c>
      <c r="R1714" s="36">
        <v>0</v>
      </c>
      <c r="S1714" s="36">
        <v>0</v>
      </c>
    </row>
    <row r="1715" spans="1:19">
      <c r="B1715" s="6">
        <v>2020</v>
      </c>
      <c r="C1715" s="35">
        <v>0</v>
      </c>
      <c r="D1715" s="35">
        <v>0</v>
      </c>
      <c r="E1715" s="35">
        <v>0</v>
      </c>
      <c r="F1715" s="35">
        <v>0</v>
      </c>
      <c r="G1715" s="35">
        <v>0</v>
      </c>
      <c r="H1715" s="35">
        <v>0</v>
      </c>
      <c r="I1715" s="35">
        <v>0</v>
      </c>
      <c r="J1715" s="35">
        <v>0</v>
      </c>
      <c r="K1715" s="35">
        <v>0</v>
      </c>
      <c r="L1715" s="35">
        <v>0</v>
      </c>
      <c r="M1715" s="35">
        <v>0</v>
      </c>
      <c r="N1715" s="35">
        <v>0</v>
      </c>
      <c r="O1715" s="35">
        <v>0</v>
      </c>
      <c r="P1715" s="35">
        <v>0</v>
      </c>
      <c r="Q1715" s="36">
        <v>39626.44</v>
      </c>
      <c r="R1715" s="36">
        <v>0</v>
      </c>
      <c r="S1715" s="36">
        <v>0</v>
      </c>
    </row>
    <row r="1716" spans="1:19">
      <c r="A1716" s="39"/>
      <c r="B1716" s="6">
        <v>2019</v>
      </c>
      <c r="C1716" s="35">
        <v>0</v>
      </c>
      <c r="D1716" s="35">
        <v>0</v>
      </c>
      <c r="E1716" s="35">
        <v>0</v>
      </c>
      <c r="F1716" s="35">
        <v>0</v>
      </c>
      <c r="G1716" s="35">
        <v>0</v>
      </c>
      <c r="H1716" s="35">
        <v>0</v>
      </c>
      <c r="I1716" s="35">
        <v>0</v>
      </c>
      <c r="J1716" s="35">
        <v>0</v>
      </c>
      <c r="K1716" s="35">
        <v>0</v>
      </c>
      <c r="L1716" s="35">
        <v>0</v>
      </c>
      <c r="M1716" s="35">
        <v>0</v>
      </c>
      <c r="N1716" s="35">
        <v>0</v>
      </c>
      <c r="O1716" s="35">
        <v>0</v>
      </c>
      <c r="P1716" s="36">
        <v>72920.289999999994</v>
      </c>
      <c r="Q1716" s="36">
        <v>72920.289999999994</v>
      </c>
      <c r="R1716" s="36">
        <v>0</v>
      </c>
      <c r="S1716" s="36">
        <v>0</v>
      </c>
    </row>
    <row r="1717" spans="1:19">
      <c r="A1717" s="39"/>
      <c r="B1717" s="6">
        <v>2018</v>
      </c>
      <c r="C1717" s="35">
        <v>0</v>
      </c>
      <c r="D1717" s="35">
        <v>0</v>
      </c>
      <c r="E1717" s="35">
        <v>0</v>
      </c>
      <c r="F1717" s="35">
        <v>0</v>
      </c>
      <c r="G1717" s="35">
        <v>0</v>
      </c>
      <c r="H1717" s="35">
        <v>0</v>
      </c>
      <c r="I1717" s="35">
        <v>0</v>
      </c>
      <c r="J1717" s="35">
        <v>0</v>
      </c>
      <c r="K1717" s="35">
        <v>0</v>
      </c>
      <c r="L1717" s="35">
        <v>0</v>
      </c>
      <c r="M1717" s="35">
        <v>0</v>
      </c>
      <c r="N1717" s="35">
        <v>0</v>
      </c>
      <c r="O1717" s="36">
        <v>263122.02</v>
      </c>
      <c r="P1717" s="36">
        <v>263122.02</v>
      </c>
      <c r="Q1717" s="36">
        <v>263122.02</v>
      </c>
      <c r="R1717" s="36">
        <v>13392</v>
      </c>
      <c r="S1717" s="36">
        <v>13392</v>
      </c>
    </row>
    <row r="1718" spans="1:19">
      <c r="A1718" s="39"/>
      <c r="B1718" s="6">
        <v>2017</v>
      </c>
      <c r="C1718" s="35">
        <v>0</v>
      </c>
      <c r="D1718" s="35">
        <v>0</v>
      </c>
      <c r="E1718" s="35">
        <v>0</v>
      </c>
      <c r="F1718" s="35">
        <v>0</v>
      </c>
      <c r="G1718" s="35">
        <v>0</v>
      </c>
      <c r="H1718" s="35">
        <v>0</v>
      </c>
      <c r="I1718" s="35">
        <v>0</v>
      </c>
      <c r="J1718" s="35">
        <v>0</v>
      </c>
      <c r="K1718" s="35">
        <v>0</v>
      </c>
      <c r="L1718" s="35">
        <v>0</v>
      </c>
      <c r="M1718" s="35">
        <v>0</v>
      </c>
      <c r="N1718" s="36">
        <v>621399.81000000006</v>
      </c>
      <c r="O1718" s="36">
        <v>523298.21000000008</v>
      </c>
      <c r="P1718" s="36">
        <v>523298.21</v>
      </c>
      <c r="Q1718" s="36">
        <v>523298.21</v>
      </c>
      <c r="R1718" s="36">
        <v>4306.49</v>
      </c>
      <c r="S1718" s="36">
        <v>4306.49</v>
      </c>
    </row>
    <row r="1719" spans="1:19">
      <c r="B1719" s="6">
        <v>2016</v>
      </c>
      <c r="C1719" s="35">
        <v>0</v>
      </c>
      <c r="D1719" s="35">
        <v>0</v>
      </c>
      <c r="E1719" s="35">
        <v>0</v>
      </c>
      <c r="F1719" s="35">
        <v>0</v>
      </c>
      <c r="G1719" s="35">
        <v>0</v>
      </c>
      <c r="H1719" s="35">
        <v>0</v>
      </c>
      <c r="I1719" s="35">
        <v>0</v>
      </c>
      <c r="J1719" s="35">
        <v>0</v>
      </c>
      <c r="K1719" s="35">
        <v>0</v>
      </c>
      <c r="L1719" s="35">
        <v>0</v>
      </c>
      <c r="M1719" s="36">
        <v>341532.97000000003</v>
      </c>
      <c r="N1719" s="36">
        <v>341532.97000000003</v>
      </c>
      <c r="O1719" s="36">
        <v>24993.520000000019</v>
      </c>
      <c r="P1719" s="36">
        <v>24993.51999999999</v>
      </c>
      <c r="Q1719" s="36">
        <v>24993.51999999999</v>
      </c>
      <c r="R1719" s="36">
        <v>0</v>
      </c>
      <c r="S1719" s="36">
        <v>0</v>
      </c>
    </row>
    <row r="1720" spans="1:19">
      <c r="B1720" s="6">
        <v>2015</v>
      </c>
      <c r="C1720" s="35">
        <v>0</v>
      </c>
      <c r="D1720" s="35">
        <v>0</v>
      </c>
      <c r="E1720" s="35">
        <v>0</v>
      </c>
      <c r="F1720" s="35">
        <v>0</v>
      </c>
      <c r="G1720" s="35">
        <v>0</v>
      </c>
      <c r="H1720" s="35">
        <v>0</v>
      </c>
      <c r="I1720" s="35">
        <v>0</v>
      </c>
      <c r="J1720" s="35">
        <v>0</v>
      </c>
      <c r="K1720" s="35">
        <v>0</v>
      </c>
      <c r="L1720" s="36">
        <v>1613951.29</v>
      </c>
      <c r="M1720" s="36">
        <v>1722666.17</v>
      </c>
      <c r="N1720" s="36">
        <v>1722666.17</v>
      </c>
      <c r="O1720" s="36">
        <v>1694275.71</v>
      </c>
      <c r="P1720" s="36">
        <v>1694275.71</v>
      </c>
      <c r="Q1720" s="36">
        <v>1694275.71</v>
      </c>
      <c r="R1720" s="36">
        <v>33009.43</v>
      </c>
      <c r="S1720" s="36">
        <v>33009.43</v>
      </c>
    </row>
    <row r="1721" spans="1:19">
      <c r="B1721" s="6">
        <v>2014</v>
      </c>
      <c r="C1721" s="35">
        <v>0</v>
      </c>
      <c r="D1721" s="35">
        <v>0</v>
      </c>
      <c r="E1721" s="35">
        <v>0</v>
      </c>
      <c r="F1721" s="35">
        <v>0</v>
      </c>
      <c r="G1721" s="35">
        <v>0</v>
      </c>
      <c r="H1721" s="35">
        <v>0</v>
      </c>
      <c r="I1721" s="35">
        <v>0</v>
      </c>
      <c r="J1721" s="35">
        <v>0</v>
      </c>
      <c r="K1721" s="36">
        <v>77685.06</v>
      </c>
      <c r="L1721" s="36">
        <v>77685.06</v>
      </c>
      <c r="M1721" s="36">
        <v>92597.38</v>
      </c>
      <c r="N1721" s="36">
        <v>92597.38</v>
      </c>
      <c r="O1721" s="36">
        <v>92597.38</v>
      </c>
      <c r="P1721" s="36">
        <v>92597.38</v>
      </c>
      <c r="Q1721" s="36">
        <v>92597.38</v>
      </c>
      <c r="R1721" s="36">
        <v>0</v>
      </c>
      <c r="S1721" s="36">
        <v>0</v>
      </c>
    </row>
    <row r="1722" spans="1:19">
      <c r="B1722" s="6">
        <v>2013</v>
      </c>
      <c r="C1722" s="35">
        <v>0</v>
      </c>
      <c r="D1722" s="35">
        <v>0</v>
      </c>
      <c r="E1722" s="35">
        <v>0</v>
      </c>
      <c r="F1722" s="35">
        <v>0</v>
      </c>
      <c r="G1722" s="35">
        <v>0</v>
      </c>
      <c r="H1722" s="35">
        <v>0</v>
      </c>
      <c r="I1722" s="35">
        <v>0</v>
      </c>
      <c r="J1722" s="36">
        <v>300432.58</v>
      </c>
      <c r="K1722" s="36">
        <v>300432.58</v>
      </c>
      <c r="L1722" s="36">
        <v>300432.58</v>
      </c>
      <c r="M1722" s="36">
        <v>300432.58</v>
      </c>
      <c r="N1722" s="36">
        <v>300432.58</v>
      </c>
      <c r="O1722" s="36">
        <v>0</v>
      </c>
      <c r="P1722" s="36">
        <v>0</v>
      </c>
      <c r="Q1722" s="36">
        <v>0</v>
      </c>
      <c r="R1722" s="36">
        <v>0</v>
      </c>
      <c r="S1722" s="36">
        <v>0</v>
      </c>
    </row>
    <row r="1723" spans="1:19">
      <c r="B1723" s="6">
        <v>2012</v>
      </c>
      <c r="C1723" s="35">
        <v>0</v>
      </c>
      <c r="D1723" s="35">
        <v>0</v>
      </c>
      <c r="E1723" s="35">
        <v>0</v>
      </c>
      <c r="F1723" s="35">
        <v>0</v>
      </c>
      <c r="G1723" s="35">
        <v>0</v>
      </c>
      <c r="H1723" s="35">
        <v>0</v>
      </c>
      <c r="I1723" s="36">
        <v>36326.699999999997</v>
      </c>
      <c r="J1723" s="36">
        <v>36326.699999999997</v>
      </c>
      <c r="K1723" s="36">
        <v>36326.699999999997</v>
      </c>
      <c r="L1723" s="36">
        <v>36326.699999999997</v>
      </c>
      <c r="M1723" s="36">
        <v>36326.699999999997</v>
      </c>
      <c r="N1723" s="36">
        <v>36326.699999999997</v>
      </c>
      <c r="O1723" s="36">
        <v>24131.269999999997</v>
      </c>
      <c r="P1723" s="36">
        <v>24131.27</v>
      </c>
      <c r="Q1723" s="36">
        <v>0</v>
      </c>
      <c r="R1723" s="36">
        <v>0</v>
      </c>
      <c r="S1723" s="36">
        <v>0</v>
      </c>
    </row>
    <row r="1724" spans="1:19">
      <c r="B1724" s="6">
        <v>2011</v>
      </c>
      <c r="C1724" s="35">
        <v>0</v>
      </c>
      <c r="D1724" s="35">
        <v>0</v>
      </c>
      <c r="E1724" s="35">
        <v>0</v>
      </c>
      <c r="F1724" s="35">
        <v>0</v>
      </c>
      <c r="G1724" s="35">
        <v>0</v>
      </c>
      <c r="H1724" s="36">
        <v>548961.10000000009</v>
      </c>
      <c r="I1724" s="36">
        <v>752680.07000000007</v>
      </c>
      <c r="J1724" s="36">
        <v>811788.74</v>
      </c>
      <c r="K1724" s="36">
        <v>804262.36</v>
      </c>
      <c r="L1724" s="36">
        <v>782005.4</v>
      </c>
      <c r="M1724" s="36">
        <v>731897.03</v>
      </c>
      <c r="N1724" s="36">
        <v>0</v>
      </c>
      <c r="O1724" s="36">
        <v>0</v>
      </c>
      <c r="P1724" s="36">
        <v>0</v>
      </c>
      <c r="Q1724" s="36">
        <v>0</v>
      </c>
      <c r="R1724" s="36">
        <v>0</v>
      </c>
      <c r="S1724" s="36">
        <v>0</v>
      </c>
    </row>
    <row r="1725" spans="1:19">
      <c r="B1725" s="6">
        <v>2010</v>
      </c>
      <c r="C1725" s="35">
        <v>0</v>
      </c>
      <c r="D1725" s="35">
        <v>0</v>
      </c>
      <c r="E1725" s="35">
        <v>0</v>
      </c>
      <c r="F1725" s="35">
        <v>0</v>
      </c>
      <c r="G1725" s="36">
        <v>686995.77</v>
      </c>
      <c r="H1725" s="36">
        <v>679940.92</v>
      </c>
      <c r="I1725" s="36">
        <v>668276.67999999993</v>
      </c>
      <c r="J1725" s="36">
        <v>718603.09</v>
      </c>
      <c r="K1725" s="36">
        <v>700456.55</v>
      </c>
      <c r="L1725" s="36">
        <v>667318.9</v>
      </c>
      <c r="M1725" s="36">
        <v>624702.58000000007</v>
      </c>
      <c r="N1725" s="36">
        <v>0</v>
      </c>
      <c r="O1725" s="36">
        <v>0</v>
      </c>
      <c r="P1725" s="36">
        <v>0</v>
      </c>
      <c r="Q1725" s="36">
        <v>0</v>
      </c>
      <c r="R1725" s="36">
        <v>0</v>
      </c>
      <c r="S1725" s="36">
        <v>0</v>
      </c>
    </row>
    <row r="1726" spans="1:19">
      <c r="B1726" s="6">
        <v>2009</v>
      </c>
      <c r="C1726" s="35">
        <v>0</v>
      </c>
      <c r="D1726" s="35">
        <v>0</v>
      </c>
      <c r="E1726" s="35">
        <v>0</v>
      </c>
      <c r="F1726" s="36">
        <v>628202.26</v>
      </c>
      <c r="G1726" s="36">
        <v>686426.26</v>
      </c>
      <c r="H1726" s="36">
        <v>671734.2300000001</v>
      </c>
      <c r="I1726" s="36">
        <v>658459.76</v>
      </c>
      <c r="J1726" s="36">
        <v>707335.95</v>
      </c>
      <c r="K1726" s="36">
        <v>689811.1</v>
      </c>
      <c r="L1726" s="36">
        <v>673867.10999999987</v>
      </c>
      <c r="M1726" s="36">
        <v>634847.91</v>
      </c>
      <c r="N1726" s="36">
        <v>0</v>
      </c>
      <c r="O1726" s="36">
        <v>0</v>
      </c>
      <c r="P1726" s="36">
        <v>0</v>
      </c>
      <c r="Q1726" s="36">
        <v>0</v>
      </c>
      <c r="R1726" s="36">
        <v>0</v>
      </c>
      <c r="S1726" s="36">
        <v>0</v>
      </c>
    </row>
    <row r="1727" spans="1:19">
      <c r="B1727" s="6">
        <v>2008</v>
      </c>
      <c r="C1727" s="35">
        <v>0</v>
      </c>
      <c r="D1727" s="35">
        <v>0</v>
      </c>
      <c r="E1727" s="36">
        <v>648167.6</v>
      </c>
      <c r="F1727" s="36">
        <v>928480.2699999999</v>
      </c>
      <c r="G1727" s="36">
        <v>949922.5</v>
      </c>
      <c r="H1727" s="36">
        <v>913593.4099999998</v>
      </c>
      <c r="I1727" s="36">
        <v>895193.89999999991</v>
      </c>
      <c r="J1727" s="36">
        <v>950985.41999999993</v>
      </c>
      <c r="K1727" s="36">
        <v>924317.62</v>
      </c>
      <c r="L1727" s="36">
        <v>909241.35</v>
      </c>
      <c r="M1727" s="36">
        <v>871207.5</v>
      </c>
      <c r="N1727" s="36">
        <v>89593.75</v>
      </c>
      <c r="O1727" s="36">
        <v>89593.75</v>
      </c>
      <c r="P1727" s="36">
        <v>89593.75</v>
      </c>
      <c r="Q1727" s="36">
        <v>89593.75</v>
      </c>
      <c r="R1727" s="36">
        <v>89593.75</v>
      </c>
      <c r="S1727" s="36">
        <v>89593.75</v>
      </c>
    </row>
    <row r="1728" spans="1:19">
      <c r="B1728" s="6">
        <v>2007</v>
      </c>
      <c r="C1728" s="35">
        <v>0</v>
      </c>
      <c r="D1728" s="36">
        <v>772606.87</v>
      </c>
      <c r="E1728" s="36">
        <v>873237.36</v>
      </c>
      <c r="F1728" s="36">
        <v>1076033.5699999998</v>
      </c>
      <c r="G1728" s="36">
        <v>1162529.2999999998</v>
      </c>
      <c r="H1728" s="36">
        <v>1149197.7400000002</v>
      </c>
      <c r="I1728" s="36">
        <v>1117792.1299999999</v>
      </c>
      <c r="J1728" s="36">
        <v>1193555.6099999999</v>
      </c>
      <c r="K1728" s="36">
        <v>1166482.83</v>
      </c>
      <c r="L1728" s="36">
        <v>1164762.1200000001</v>
      </c>
      <c r="M1728" s="36">
        <v>1148916.0499999998</v>
      </c>
      <c r="N1728" s="36">
        <v>0</v>
      </c>
      <c r="O1728" s="36">
        <v>0</v>
      </c>
      <c r="P1728" s="36">
        <v>0</v>
      </c>
      <c r="Q1728" s="36">
        <v>0</v>
      </c>
      <c r="R1728" s="36">
        <v>0</v>
      </c>
      <c r="S1728" s="36">
        <v>0</v>
      </c>
    </row>
    <row r="1729" spans="2:19">
      <c r="B1729" s="6">
        <v>2006</v>
      </c>
      <c r="C1729" s="36">
        <v>10648.09</v>
      </c>
      <c r="D1729" s="36">
        <v>414874.67000000004</v>
      </c>
      <c r="E1729" s="36">
        <v>433318.81999999995</v>
      </c>
      <c r="F1729" s="36">
        <v>532445.29</v>
      </c>
      <c r="G1729" s="36">
        <v>543761.27</v>
      </c>
      <c r="H1729" s="36">
        <v>516942.12</v>
      </c>
      <c r="I1729" s="36">
        <v>498131.79</v>
      </c>
      <c r="J1729" s="36">
        <v>533536.88</v>
      </c>
      <c r="K1729" s="36">
        <v>513378.32</v>
      </c>
      <c r="L1729" s="36">
        <v>484809.26</v>
      </c>
      <c r="M1729" s="36">
        <v>436412.81999999995</v>
      </c>
      <c r="N1729" s="36">
        <v>0</v>
      </c>
      <c r="O1729" s="36">
        <v>0</v>
      </c>
      <c r="P1729" s="36">
        <v>0</v>
      </c>
      <c r="Q1729" s="36">
        <v>0</v>
      </c>
      <c r="R1729" s="36">
        <v>0</v>
      </c>
      <c r="S1729" s="36">
        <v>0</v>
      </c>
    </row>
    <row r="1730" spans="2:19">
      <c r="B1730" s="6">
        <v>2005</v>
      </c>
      <c r="C1730" s="36">
        <v>563362.66</v>
      </c>
      <c r="D1730" s="36">
        <v>506061.05000000005</v>
      </c>
      <c r="E1730" s="36">
        <v>521319.93000000005</v>
      </c>
      <c r="F1730" s="36">
        <v>640577.64</v>
      </c>
      <c r="G1730" s="36">
        <v>520104.05</v>
      </c>
      <c r="H1730" s="36">
        <v>508826.75</v>
      </c>
      <c r="I1730" s="36">
        <v>497201.13</v>
      </c>
      <c r="J1730" s="36">
        <v>530245.04999999993</v>
      </c>
      <c r="K1730" s="36">
        <v>516700.86</v>
      </c>
      <c r="L1730" s="36">
        <v>496340.68000000005</v>
      </c>
      <c r="M1730" s="36">
        <v>462358.59</v>
      </c>
      <c r="N1730" s="36">
        <v>0</v>
      </c>
      <c r="O1730" s="36">
        <v>0</v>
      </c>
      <c r="P1730" s="36">
        <v>0</v>
      </c>
      <c r="Q1730" s="36">
        <v>0</v>
      </c>
      <c r="R1730" s="36">
        <v>0</v>
      </c>
      <c r="S1730" s="36">
        <v>0</v>
      </c>
    </row>
    <row r="1731" spans="2:19">
      <c r="B1731" s="6">
        <v>2004</v>
      </c>
      <c r="C1731" s="36">
        <v>0</v>
      </c>
      <c r="D1731" s="36">
        <v>644418.64</v>
      </c>
      <c r="E1731" s="36">
        <v>662271.90999999992</v>
      </c>
      <c r="F1731" s="36">
        <v>813773.94</v>
      </c>
      <c r="G1731" s="36">
        <v>839545.16</v>
      </c>
      <c r="H1731" s="36">
        <v>816840.52000000025</v>
      </c>
      <c r="I1731" s="36">
        <v>803667.18</v>
      </c>
      <c r="J1731" s="36">
        <v>860532.36</v>
      </c>
      <c r="K1731" s="36">
        <v>833463.12</v>
      </c>
      <c r="L1731" s="36">
        <v>802312.66999999993</v>
      </c>
      <c r="M1731" s="36">
        <v>743217.87</v>
      </c>
      <c r="N1731" s="36">
        <v>0</v>
      </c>
      <c r="O1731" s="36">
        <v>0</v>
      </c>
      <c r="P1731" s="36">
        <v>0</v>
      </c>
      <c r="Q1731" s="36">
        <v>0</v>
      </c>
      <c r="R1731" s="36">
        <v>0</v>
      </c>
      <c r="S1731" s="36">
        <v>0</v>
      </c>
    </row>
    <row r="1732" spans="2:19">
      <c r="B1732" s="6">
        <v>2003</v>
      </c>
      <c r="C1732" s="36">
        <v>0</v>
      </c>
      <c r="D1732" s="36">
        <v>693780.86</v>
      </c>
      <c r="E1732" s="36">
        <v>709633.73</v>
      </c>
      <c r="F1732" s="36">
        <v>870365.29</v>
      </c>
      <c r="G1732" s="36">
        <v>901461.03</v>
      </c>
      <c r="H1732" s="36">
        <v>874588.30999999994</v>
      </c>
      <c r="I1732" s="36">
        <v>859717.65</v>
      </c>
      <c r="J1732" s="36">
        <v>919793.92999999993</v>
      </c>
      <c r="K1732" s="36">
        <v>890757.52</v>
      </c>
      <c r="L1732" s="36">
        <v>867846.83</v>
      </c>
      <c r="M1732" s="36">
        <v>814947.99</v>
      </c>
      <c r="N1732" s="36">
        <v>0</v>
      </c>
      <c r="O1732" s="36">
        <v>0</v>
      </c>
      <c r="P1732" s="36">
        <v>0</v>
      </c>
      <c r="Q1732" s="36">
        <v>0</v>
      </c>
      <c r="R1732" s="36">
        <v>0</v>
      </c>
      <c r="S1732" s="36">
        <v>0</v>
      </c>
    </row>
    <row r="1733" spans="2:19">
      <c r="B1733" s="6">
        <v>2002</v>
      </c>
      <c r="C1733" s="36">
        <v>89350.5</v>
      </c>
      <c r="D1733" s="36">
        <v>800010.94</v>
      </c>
      <c r="E1733" s="36">
        <v>824975.73</v>
      </c>
      <c r="F1733" s="36">
        <v>1013698.04</v>
      </c>
      <c r="G1733" s="36">
        <v>992297.16</v>
      </c>
      <c r="H1733" s="36">
        <v>969137.27</v>
      </c>
      <c r="I1733" s="36">
        <v>954450.70000000007</v>
      </c>
      <c r="J1733" s="36">
        <v>1021928.53</v>
      </c>
      <c r="K1733" s="36">
        <v>992799.65</v>
      </c>
      <c r="L1733" s="36">
        <v>962940.57000000007</v>
      </c>
      <c r="M1733" s="36">
        <v>904959.5</v>
      </c>
      <c r="N1733" s="36">
        <v>0</v>
      </c>
      <c r="O1733" s="36">
        <v>0</v>
      </c>
      <c r="P1733" s="36">
        <v>0</v>
      </c>
      <c r="Q1733" s="36">
        <v>0</v>
      </c>
      <c r="R1733" s="36">
        <v>0</v>
      </c>
      <c r="S1733" s="36">
        <v>0</v>
      </c>
    </row>
    <row r="1734" spans="2:19">
      <c r="B1734" s="6">
        <v>2001</v>
      </c>
      <c r="C1734" s="36">
        <v>0</v>
      </c>
      <c r="D1734" s="36">
        <v>906484.08000000007</v>
      </c>
      <c r="E1734" s="36">
        <v>935031.51</v>
      </c>
      <c r="F1734" s="36">
        <v>1147723.99</v>
      </c>
      <c r="G1734" s="36">
        <v>1186993.76</v>
      </c>
      <c r="H1734" s="36">
        <v>1154089.23</v>
      </c>
      <c r="I1734" s="36">
        <v>1126659.3800000001</v>
      </c>
      <c r="J1734" s="36">
        <v>1207999.32</v>
      </c>
      <c r="K1734" s="36">
        <v>1177131.0900000001</v>
      </c>
      <c r="L1734" s="36">
        <v>1138598.57</v>
      </c>
      <c r="M1734" s="36">
        <v>1064957.8900000001</v>
      </c>
      <c r="N1734" s="36">
        <v>0</v>
      </c>
      <c r="O1734" s="36">
        <v>0</v>
      </c>
      <c r="P1734" s="36">
        <v>0</v>
      </c>
      <c r="Q1734" s="36">
        <v>0</v>
      </c>
      <c r="R1734" s="36">
        <v>0</v>
      </c>
      <c r="S1734" s="36">
        <v>0</v>
      </c>
    </row>
    <row r="1735" spans="2:19">
      <c r="B1735" s="6">
        <v>2000</v>
      </c>
      <c r="C1735" s="36">
        <v>0</v>
      </c>
      <c r="D1735" s="36">
        <v>701148.66</v>
      </c>
      <c r="E1735" s="36">
        <v>720743.24</v>
      </c>
      <c r="F1735" s="36">
        <v>885621.22</v>
      </c>
      <c r="G1735" s="36">
        <v>908059.73</v>
      </c>
      <c r="H1735" s="36">
        <v>882301.62</v>
      </c>
      <c r="I1735" s="36">
        <v>854169.16999999993</v>
      </c>
      <c r="J1735" s="36">
        <v>914963.89</v>
      </c>
      <c r="K1735" s="36">
        <v>888411.34</v>
      </c>
      <c r="L1735" s="36">
        <v>823407.74</v>
      </c>
      <c r="M1735" s="36">
        <v>751657.52</v>
      </c>
      <c r="N1735" s="36">
        <v>0</v>
      </c>
      <c r="O1735" s="36">
        <v>0</v>
      </c>
      <c r="P1735" s="36">
        <v>0</v>
      </c>
      <c r="Q1735" s="36">
        <v>0</v>
      </c>
      <c r="R1735" s="36">
        <v>0</v>
      </c>
      <c r="S1735" s="36">
        <v>0</v>
      </c>
    </row>
    <row r="1736" spans="2:19">
      <c r="B1736" s="6">
        <v>1999</v>
      </c>
      <c r="C1736" s="36">
        <v>390811.23000000004</v>
      </c>
      <c r="D1736" s="36">
        <v>766560.23</v>
      </c>
      <c r="E1736" s="36">
        <v>789640.3899999999</v>
      </c>
      <c r="F1736" s="36">
        <v>970279.37000000011</v>
      </c>
      <c r="G1736" s="36">
        <v>1000307.2199999999</v>
      </c>
      <c r="H1736" s="36">
        <v>974425.8</v>
      </c>
      <c r="I1736" s="36">
        <v>958383.59000000008</v>
      </c>
      <c r="J1736" s="36">
        <v>1030304.65</v>
      </c>
      <c r="K1736" s="36">
        <v>998009.1</v>
      </c>
      <c r="L1736" s="36">
        <v>969309.29</v>
      </c>
      <c r="M1736" s="36">
        <v>908221.51</v>
      </c>
      <c r="N1736" s="36">
        <v>0</v>
      </c>
      <c r="O1736" s="36">
        <v>0</v>
      </c>
      <c r="P1736" s="36">
        <v>0</v>
      </c>
      <c r="Q1736" s="36">
        <v>0</v>
      </c>
      <c r="R1736" s="36">
        <v>0</v>
      </c>
      <c r="S1736" s="36">
        <v>0</v>
      </c>
    </row>
    <row r="1737" spans="2:19">
      <c r="B1737" s="6">
        <v>1998</v>
      </c>
      <c r="C1737" s="36">
        <v>33505.57</v>
      </c>
      <c r="D1737" s="36">
        <v>674998.8</v>
      </c>
      <c r="E1737" s="36">
        <v>696256.17999999993</v>
      </c>
      <c r="F1737" s="36">
        <v>853996.79</v>
      </c>
      <c r="G1737" s="36">
        <v>885139.22</v>
      </c>
      <c r="H1737" s="36">
        <v>843468.69000000006</v>
      </c>
      <c r="I1737" s="36">
        <v>819773.61</v>
      </c>
      <c r="J1737" s="36">
        <v>876864.32</v>
      </c>
      <c r="K1737" s="36">
        <v>851971.4</v>
      </c>
      <c r="L1737" s="36">
        <v>808364.41999999993</v>
      </c>
      <c r="M1737" s="36">
        <v>767610.84</v>
      </c>
      <c r="N1737" s="36">
        <v>0</v>
      </c>
      <c r="O1737" s="36">
        <v>0</v>
      </c>
      <c r="P1737" s="36">
        <v>0</v>
      </c>
      <c r="Q1737" s="36">
        <v>0</v>
      </c>
      <c r="R1737" s="36">
        <v>0</v>
      </c>
      <c r="S1737" s="36">
        <v>0</v>
      </c>
    </row>
    <row r="1738" spans="2:19">
      <c r="B1738" s="6">
        <v>1997</v>
      </c>
      <c r="C1738" s="36">
        <v>70885.790000000008</v>
      </c>
      <c r="D1738" s="36">
        <v>378841.31</v>
      </c>
      <c r="E1738" s="36">
        <v>383991.95999999996</v>
      </c>
      <c r="F1738" s="36">
        <v>471277.83999999997</v>
      </c>
      <c r="G1738" s="36">
        <v>479655.37</v>
      </c>
      <c r="H1738" s="36">
        <v>457512</v>
      </c>
      <c r="I1738" s="36">
        <v>444361.29000000004</v>
      </c>
      <c r="J1738" s="36">
        <v>477635.14</v>
      </c>
      <c r="K1738" s="36">
        <v>448767.72000000003</v>
      </c>
      <c r="L1738" s="36">
        <v>433044.62</v>
      </c>
      <c r="M1738" s="36">
        <v>403198.56</v>
      </c>
      <c r="N1738" s="36">
        <v>0</v>
      </c>
      <c r="O1738" s="36">
        <v>0</v>
      </c>
      <c r="P1738" s="36">
        <v>0</v>
      </c>
      <c r="Q1738" s="36">
        <v>0</v>
      </c>
      <c r="R1738" s="36">
        <v>0</v>
      </c>
      <c r="S1738" s="36"/>
    </row>
    <row r="1739" spans="2:19">
      <c r="B1739" s="6">
        <v>1996</v>
      </c>
      <c r="C1739" s="36">
        <v>19762.71</v>
      </c>
      <c r="D1739" s="36">
        <v>302962.47000000003</v>
      </c>
      <c r="E1739" s="36">
        <v>312503.5</v>
      </c>
      <c r="F1739" s="36">
        <v>383992.14</v>
      </c>
      <c r="G1739" s="36">
        <v>397136.67</v>
      </c>
      <c r="H1739" s="36">
        <v>385640.85000000003</v>
      </c>
      <c r="I1739" s="36">
        <v>377141.07</v>
      </c>
      <c r="J1739" s="36">
        <v>405302.35999999993</v>
      </c>
      <c r="K1739" s="36">
        <v>394930.28</v>
      </c>
      <c r="L1739" s="36">
        <v>350725.7</v>
      </c>
      <c r="M1739" s="36">
        <v>321706.69</v>
      </c>
      <c r="N1739" s="36">
        <v>0</v>
      </c>
      <c r="O1739" s="36">
        <v>0</v>
      </c>
      <c r="P1739" s="36">
        <v>0</v>
      </c>
      <c r="Q1739" s="36">
        <v>0</v>
      </c>
      <c r="R1739" s="36"/>
      <c r="S1739" s="36"/>
    </row>
    <row r="1740" spans="2:19">
      <c r="B1740" s="6">
        <v>1995</v>
      </c>
      <c r="C1740" s="36">
        <v>68834.67</v>
      </c>
      <c r="D1740" s="36">
        <v>187138.97</v>
      </c>
      <c r="E1740" s="36">
        <v>193032.45</v>
      </c>
      <c r="F1740" s="36">
        <v>237190.76</v>
      </c>
      <c r="G1740" s="36">
        <v>234374.58000000002</v>
      </c>
      <c r="H1740" s="36">
        <v>228781.51999999996</v>
      </c>
      <c r="I1740" s="36">
        <v>221779.97</v>
      </c>
      <c r="J1740" s="36">
        <v>237188.41</v>
      </c>
      <c r="K1740" s="36">
        <v>231198.81</v>
      </c>
      <c r="L1740" s="36">
        <v>224710.78999999998</v>
      </c>
      <c r="M1740" s="36">
        <v>207839.71000000002</v>
      </c>
      <c r="N1740" s="36">
        <v>0</v>
      </c>
      <c r="O1740" s="36">
        <v>0</v>
      </c>
      <c r="P1740" s="36">
        <v>0</v>
      </c>
      <c r="Q1740" s="36"/>
      <c r="R1740" s="36"/>
      <c r="S1740" s="36"/>
    </row>
    <row r="1741" spans="2:19">
      <c r="B1741" s="6">
        <v>1994</v>
      </c>
      <c r="C1741" s="36">
        <v>23953.45</v>
      </c>
      <c r="D1741" s="36">
        <v>63134.1</v>
      </c>
      <c r="E1741" s="36">
        <v>65122.35</v>
      </c>
      <c r="F1741" s="36">
        <v>79901.430000000008</v>
      </c>
      <c r="G1741" s="36">
        <v>82606.06</v>
      </c>
      <c r="H1741" s="36">
        <v>80649.52</v>
      </c>
      <c r="I1741" s="36">
        <v>79469.850000000006</v>
      </c>
      <c r="J1741" s="36">
        <v>85454.54</v>
      </c>
      <c r="K1741" s="36">
        <v>82407.14</v>
      </c>
      <c r="L1741" s="36">
        <v>77887.209999999992</v>
      </c>
      <c r="M1741" s="36">
        <v>72652.289999999994</v>
      </c>
      <c r="N1741" s="36">
        <v>0</v>
      </c>
      <c r="O1741" s="36">
        <v>0</v>
      </c>
      <c r="P1741" s="36"/>
      <c r="Q1741" s="36"/>
      <c r="R1741" s="36"/>
      <c r="S1741" s="36"/>
    </row>
    <row r="1742" spans="2:19">
      <c r="B1742" s="6">
        <v>1993</v>
      </c>
      <c r="C1742" s="36">
        <v>50576.76</v>
      </c>
      <c r="D1742" s="36">
        <v>106734</v>
      </c>
      <c r="E1742" s="36">
        <v>110095.34</v>
      </c>
      <c r="F1742" s="36">
        <v>134869.79999999999</v>
      </c>
      <c r="G1742" s="36">
        <v>134517.24</v>
      </c>
      <c r="H1742" s="36">
        <v>131290.12</v>
      </c>
      <c r="I1742" s="36">
        <v>129034.08</v>
      </c>
      <c r="J1742" s="36">
        <v>138738.30000000002</v>
      </c>
      <c r="K1742" s="36">
        <v>132862.91999999998</v>
      </c>
      <c r="L1742" s="36">
        <v>129446.14</v>
      </c>
      <c r="M1742" s="36">
        <v>121383.03</v>
      </c>
      <c r="N1742" s="36">
        <v>0</v>
      </c>
      <c r="O1742" s="36"/>
      <c r="P1742" s="36"/>
      <c r="Q1742" s="36"/>
      <c r="R1742" s="36"/>
      <c r="S1742" s="36"/>
    </row>
    <row r="1743" spans="2:19">
      <c r="B1743" s="6">
        <v>1992</v>
      </c>
      <c r="C1743" s="36">
        <v>26484.58</v>
      </c>
      <c r="D1743" s="36">
        <v>146223.46000000002</v>
      </c>
      <c r="E1743" s="36">
        <v>150828.4</v>
      </c>
      <c r="F1743" s="36">
        <v>185332.07</v>
      </c>
      <c r="G1743" s="36">
        <v>191605.46</v>
      </c>
      <c r="H1743" s="36">
        <v>183675.83</v>
      </c>
      <c r="I1743" s="36">
        <v>180815.46000000002</v>
      </c>
      <c r="J1743" s="36">
        <v>189179.36000000002</v>
      </c>
      <c r="K1743" s="36">
        <v>184402.1</v>
      </c>
      <c r="L1743" s="36">
        <v>170080.59</v>
      </c>
      <c r="M1743" s="36">
        <v>156995.69</v>
      </c>
      <c r="N1743" s="36"/>
      <c r="O1743" s="36"/>
      <c r="P1743" s="36"/>
      <c r="Q1743" s="36"/>
      <c r="R1743" s="36"/>
      <c r="S1743" s="36"/>
    </row>
    <row r="1744" spans="2:19">
      <c r="B1744" s="6">
        <v>1991</v>
      </c>
      <c r="C1744" s="36">
        <v>59865.440000000002</v>
      </c>
      <c r="D1744" s="36">
        <v>65492.990000000005</v>
      </c>
      <c r="E1744" s="36">
        <v>67555.53</v>
      </c>
      <c r="F1744" s="36">
        <v>83009.59</v>
      </c>
      <c r="G1744" s="36">
        <v>77881.88</v>
      </c>
      <c r="H1744" s="36">
        <v>75510.510000000009</v>
      </c>
      <c r="I1744" s="36">
        <v>62396.259999999995</v>
      </c>
      <c r="J1744" s="36">
        <v>50368.09</v>
      </c>
      <c r="K1744" s="36">
        <v>49103.41</v>
      </c>
      <c r="L1744" s="36">
        <v>47895.29</v>
      </c>
      <c r="M1744" s="36"/>
      <c r="N1744" s="36"/>
      <c r="O1744" s="36"/>
      <c r="P1744" s="36"/>
      <c r="Q1744" s="36"/>
      <c r="R1744" s="36"/>
      <c r="S1744" s="36"/>
    </row>
    <row r="1745" spans="2:19">
      <c r="B1745" s="6">
        <v>1990</v>
      </c>
      <c r="C1745" s="36">
        <v>37692.43</v>
      </c>
      <c r="D1745" s="36">
        <v>96205.67</v>
      </c>
      <c r="E1745" s="36">
        <v>99235.430000000008</v>
      </c>
      <c r="F1745" s="36">
        <v>121936.61000000002</v>
      </c>
      <c r="G1745" s="36">
        <v>126573.11</v>
      </c>
      <c r="H1745" s="36">
        <v>123621.71</v>
      </c>
      <c r="I1745" s="36">
        <v>118131.46</v>
      </c>
      <c r="J1745" s="36">
        <v>121733.16</v>
      </c>
      <c r="K1745" s="36">
        <v>116070.02</v>
      </c>
      <c r="L1745" s="36"/>
      <c r="M1745" s="36"/>
      <c r="N1745" s="36"/>
      <c r="O1745" s="36"/>
      <c r="P1745" s="36"/>
      <c r="Q1745" s="36"/>
      <c r="R1745" s="36"/>
      <c r="S1745" s="36"/>
    </row>
    <row r="1746" spans="2:19">
      <c r="B1746" s="6">
        <v>1989</v>
      </c>
      <c r="C1746" s="36">
        <v>37703.18</v>
      </c>
      <c r="D1746" s="36">
        <v>134728.99</v>
      </c>
      <c r="E1746" s="36">
        <v>138971.94</v>
      </c>
      <c r="F1746" s="36">
        <v>170763.31</v>
      </c>
      <c r="G1746" s="36">
        <v>176543.56</v>
      </c>
      <c r="H1746" s="36">
        <v>171367.54</v>
      </c>
      <c r="I1746" s="36">
        <v>164713.47</v>
      </c>
      <c r="J1746" s="36">
        <v>177061.36000000002</v>
      </c>
      <c r="K1746" s="36"/>
      <c r="L1746" s="36"/>
      <c r="M1746" s="36"/>
      <c r="N1746" s="36"/>
      <c r="O1746" s="36"/>
      <c r="P1746" s="36"/>
      <c r="Q1746" s="36"/>
      <c r="R1746" s="36"/>
      <c r="S1746" s="36"/>
    </row>
    <row r="1747" spans="2:19">
      <c r="B1747" s="6">
        <v>1988</v>
      </c>
      <c r="C1747" s="36">
        <v>29926.550000000003</v>
      </c>
      <c r="D1747" s="36">
        <v>232552.81</v>
      </c>
      <c r="E1747" s="36">
        <v>239876.47</v>
      </c>
      <c r="F1747" s="36">
        <v>294078.71999999997</v>
      </c>
      <c r="G1747" s="36">
        <v>304026.17000000004</v>
      </c>
      <c r="H1747" s="36">
        <v>296512.26</v>
      </c>
      <c r="I1747" s="36">
        <v>291906.87</v>
      </c>
      <c r="J1747" s="36"/>
      <c r="K1747" s="36"/>
      <c r="L1747" s="36"/>
      <c r="M1747" s="36"/>
      <c r="N1747" s="36"/>
      <c r="O1747" s="36"/>
      <c r="P1747" s="36"/>
      <c r="Q1747" s="36"/>
      <c r="R1747" s="36"/>
      <c r="S1747" s="36"/>
    </row>
    <row r="1748" spans="2:19">
      <c r="B1748" s="6">
        <v>1987</v>
      </c>
      <c r="C1748" s="36">
        <v>64738.53</v>
      </c>
      <c r="D1748" s="36">
        <v>45945.14</v>
      </c>
      <c r="E1748" s="36">
        <v>47392.07</v>
      </c>
      <c r="F1748" s="36">
        <v>58233.53</v>
      </c>
      <c r="G1748" s="36">
        <v>59829.439999999995</v>
      </c>
      <c r="H1748" s="36">
        <v>57888.229999999996</v>
      </c>
      <c r="I1748" s="36"/>
      <c r="J1748" s="36"/>
      <c r="K1748" s="36"/>
      <c r="L1748" s="36"/>
      <c r="M1748" s="36"/>
      <c r="N1748" s="36"/>
      <c r="O1748" s="36"/>
      <c r="P1748" s="36"/>
      <c r="Q1748" s="36"/>
      <c r="R1748" s="36"/>
      <c r="S1748" s="36"/>
    </row>
    <row r="1749" spans="2:19">
      <c r="B1749" s="6">
        <v>1986</v>
      </c>
      <c r="C1749" s="36">
        <v>147929.57</v>
      </c>
      <c r="D1749" s="36">
        <v>78167.199999999997</v>
      </c>
      <c r="E1749" s="36">
        <v>80628.88</v>
      </c>
      <c r="F1749" s="36">
        <v>99073.63</v>
      </c>
      <c r="G1749" s="36">
        <v>102420.88</v>
      </c>
      <c r="H1749" s="36"/>
      <c r="I1749" s="36"/>
      <c r="J1749" s="36"/>
      <c r="K1749" s="36"/>
      <c r="L1749" s="36"/>
      <c r="M1749" s="36"/>
      <c r="N1749" s="36"/>
      <c r="O1749" s="36"/>
      <c r="P1749" s="36"/>
      <c r="Q1749" s="36"/>
      <c r="R1749" s="36"/>
      <c r="S1749" s="36"/>
    </row>
    <row r="1750" spans="2:19">
      <c r="B1750" s="6">
        <v>1985</v>
      </c>
      <c r="C1750" s="36">
        <v>96273.2</v>
      </c>
      <c r="D1750" s="36">
        <v>48203.71</v>
      </c>
      <c r="E1750" s="36">
        <v>49721.75</v>
      </c>
      <c r="F1750" s="36">
        <v>61096.160000000003</v>
      </c>
      <c r="G1750" s="36"/>
      <c r="H1750" s="36"/>
      <c r="I1750" s="36"/>
      <c r="J1750" s="36"/>
      <c r="K1750" s="36"/>
      <c r="L1750" s="36"/>
      <c r="M1750" s="36"/>
      <c r="N1750" s="36"/>
      <c r="O1750" s="36"/>
      <c r="P1750" s="36"/>
      <c r="Q1750" s="36"/>
      <c r="R1750" s="36"/>
      <c r="S1750" s="36"/>
    </row>
    <row r="1751" spans="2:19">
      <c r="B1751" s="6">
        <v>1984</v>
      </c>
      <c r="C1751" s="36">
        <v>22680.9</v>
      </c>
      <c r="D1751" s="36">
        <v>60417.45</v>
      </c>
      <c r="E1751" s="36">
        <v>62320.149999999994</v>
      </c>
      <c r="F1751" s="36"/>
      <c r="G1751" s="36"/>
      <c r="H1751" s="36"/>
      <c r="I1751" s="36"/>
      <c r="J1751" s="36"/>
      <c r="K1751" s="36"/>
      <c r="L1751" s="36"/>
      <c r="M1751" s="36"/>
      <c r="N1751" s="36"/>
      <c r="O1751" s="36"/>
      <c r="P1751" s="36"/>
      <c r="Q1751" s="36"/>
      <c r="R1751" s="36"/>
      <c r="S1751" s="36"/>
    </row>
    <row r="1752" spans="2:19">
      <c r="B1752" s="6">
        <v>1983</v>
      </c>
      <c r="C1752" s="36">
        <v>3391.91</v>
      </c>
      <c r="D1752" s="36">
        <v>108282.09</v>
      </c>
      <c r="E1752" s="36"/>
      <c r="F1752" s="36"/>
      <c r="G1752" s="36"/>
      <c r="H1752" s="36"/>
      <c r="I1752" s="36"/>
      <c r="J1752" s="36"/>
      <c r="K1752" s="36"/>
      <c r="L1752" s="36"/>
      <c r="M1752" s="36"/>
      <c r="N1752" s="36"/>
      <c r="O1752" s="36"/>
      <c r="P1752" s="36"/>
      <c r="Q1752" s="36"/>
      <c r="R1752" s="36"/>
      <c r="S1752" s="36"/>
    </row>
    <row r="1753" spans="2:19">
      <c r="B1753" s="6">
        <v>1982</v>
      </c>
      <c r="C1753" s="36">
        <v>137.54</v>
      </c>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SUM(C1713:C1805)</f>
        <v>1848515.2599999998</v>
      </c>
      <c r="D1806" s="8">
        <f t="shared" ref="D1806:M1806" si="34">SUM(D1713:D1805)</f>
        <v>8935975.1599999983</v>
      </c>
      <c r="E1806" s="8">
        <f t="shared" si="34"/>
        <v>9815872.6199999992</v>
      </c>
      <c r="F1806" s="8">
        <f t="shared" si="34"/>
        <v>12741953.26</v>
      </c>
      <c r="G1806" s="8">
        <f t="shared" si="34"/>
        <v>13630712.850000005</v>
      </c>
      <c r="H1806" s="8">
        <f t="shared" si="34"/>
        <v>13696497.799999997</v>
      </c>
      <c r="I1806" s="8">
        <f t="shared" si="34"/>
        <v>13570633.220000003</v>
      </c>
      <c r="J1806" s="8">
        <f t="shared" si="34"/>
        <v>14497857.74</v>
      </c>
      <c r="K1806" s="8">
        <f t="shared" si="34"/>
        <v>14002139.600000001</v>
      </c>
      <c r="L1806" s="8">
        <f t="shared" si="34"/>
        <v>15013310.879999999</v>
      </c>
      <c r="M1806" s="8">
        <f t="shared" si="34"/>
        <v>14643247.369999999</v>
      </c>
      <c r="N1806" s="8">
        <f t="shared" ref="N1806:R1806" si="35">SUM(N1713:N1805)</f>
        <v>3204549.3600000003</v>
      </c>
      <c r="O1806" s="8">
        <f t="shared" si="35"/>
        <v>2712011.86</v>
      </c>
      <c r="P1806" s="8">
        <f t="shared" si="35"/>
        <v>2784932.15</v>
      </c>
      <c r="Q1806" s="8">
        <f t="shared" si="35"/>
        <v>2800427.32</v>
      </c>
      <c r="R1806" s="8">
        <f t="shared" si="35"/>
        <v>140301.66999999998</v>
      </c>
      <c r="S1806" s="8">
        <f>SUM(S1713:S1805)</f>
        <v>140301.66999999998</v>
      </c>
    </row>
    <row r="1807" spans="1:19">
      <c r="A1807" s="74"/>
      <c r="B1807" s="7"/>
      <c r="C1807" s="8"/>
      <c r="D1807" s="8"/>
      <c r="E1807" s="8"/>
      <c r="F1807" s="8"/>
      <c r="G1807" s="8"/>
      <c r="H1807" s="8"/>
      <c r="I1807" s="8"/>
      <c r="J1807" s="8"/>
      <c r="K1807" s="8"/>
      <c r="L1807" s="8"/>
      <c r="M1807" s="10"/>
      <c r="N1807" s="10"/>
      <c r="O1807" s="10"/>
      <c r="P1807" s="10"/>
      <c r="Q1807" s="10"/>
      <c r="R1807" s="10"/>
      <c r="S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v>0</v>
      </c>
    </row>
    <row r="1809" spans="1:19">
      <c r="A1809" s="37"/>
      <c r="B1809" s="6">
        <v>2021</v>
      </c>
      <c r="C1809" s="35">
        <v>0</v>
      </c>
      <c r="D1809" s="35">
        <v>0</v>
      </c>
      <c r="E1809" s="35">
        <v>0</v>
      </c>
      <c r="F1809" s="35">
        <v>0</v>
      </c>
      <c r="G1809" s="35">
        <v>0</v>
      </c>
      <c r="H1809" s="35">
        <v>0</v>
      </c>
      <c r="I1809" s="35">
        <v>0</v>
      </c>
      <c r="J1809" s="35">
        <v>0</v>
      </c>
      <c r="K1809" s="35">
        <v>0</v>
      </c>
      <c r="L1809" s="35">
        <v>0</v>
      </c>
      <c r="M1809" s="35">
        <v>0</v>
      </c>
      <c r="N1809" s="35">
        <v>0</v>
      </c>
      <c r="O1809" s="35">
        <v>0</v>
      </c>
      <c r="P1809" s="35">
        <v>0</v>
      </c>
      <c r="Q1809" s="35">
        <v>0</v>
      </c>
      <c r="R1809" s="36">
        <v>0</v>
      </c>
      <c r="S1809" s="36">
        <v>0</v>
      </c>
    </row>
    <row r="1810" spans="1:19">
      <c r="B1810" s="6">
        <v>2020</v>
      </c>
      <c r="C1810" s="35">
        <v>0</v>
      </c>
      <c r="D1810" s="35">
        <v>0</v>
      </c>
      <c r="E1810" s="35">
        <v>0</v>
      </c>
      <c r="F1810" s="35">
        <v>0</v>
      </c>
      <c r="G1810" s="35">
        <v>0</v>
      </c>
      <c r="H1810" s="35">
        <v>0</v>
      </c>
      <c r="I1810" s="35">
        <v>0</v>
      </c>
      <c r="J1810" s="35">
        <v>0</v>
      </c>
      <c r="K1810" s="35">
        <v>0</v>
      </c>
      <c r="L1810" s="35">
        <v>0</v>
      </c>
      <c r="M1810" s="35">
        <v>0</v>
      </c>
      <c r="N1810" s="35">
        <v>0</v>
      </c>
      <c r="O1810" s="35">
        <v>0</v>
      </c>
      <c r="P1810" s="35">
        <v>0</v>
      </c>
      <c r="Q1810" s="36">
        <v>0</v>
      </c>
      <c r="R1810" s="36">
        <v>0</v>
      </c>
      <c r="S1810" s="36">
        <v>0</v>
      </c>
    </row>
    <row r="1811" spans="1:19">
      <c r="A1811" s="39"/>
      <c r="B1811" s="6">
        <v>2019</v>
      </c>
      <c r="C1811" s="35">
        <v>0</v>
      </c>
      <c r="D1811" s="35">
        <v>0</v>
      </c>
      <c r="E1811" s="35">
        <v>0</v>
      </c>
      <c r="F1811" s="35">
        <v>0</v>
      </c>
      <c r="G1811" s="35">
        <v>0</v>
      </c>
      <c r="H1811" s="35">
        <v>0</v>
      </c>
      <c r="I1811" s="35">
        <v>0</v>
      </c>
      <c r="J1811" s="35">
        <v>0</v>
      </c>
      <c r="K1811" s="35">
        <v>0</v>
      </c>
      <c r="L1811" s="35">
        <v>0</v>
      </c>
      <c r="M1811" s="35">
        <v>0</v>
      </c>
      <c r="N1811" s="35">
        <v>0</v>
      </c>
      <c r="O1811" s="35">
        <v>0</v>
      </c>
      <c r="P1811" s="36">
        <v>0</v>
      </c>
      <c r="Q1811" s="36">
        <v>0</v>
      </c>
      <c r="R1811" s="36">
        <v>0</v>
      </c>
      <c r="S1811" s="36">
        <v>0</v>
      </c>
    </row>
    <row r="1812" spans="1:19">
      <c r="A1812" s="39"/>
      <c r="B1812" s="6">
        <v>2018</v>
      </c>
      <c r="C1812" s="35">
        <v>0</v>
      </c>
      <c r="D1812" s="35">
        <v>0</v>
      </c>
      <c r="E1812" s="35">
        <v>0</v>
      </c>
      <c r="F1812" s="35">
        <v>0</v>
      </c>
      <c r="G1812" s="35">
        <v>0</v>
      </c>
      <c r="H1812" s="35">
        <v>0</v>
      </c>
      <c r="I1812" s="35">
        <v>0</v>
      </c>
      <c r="J1812" s="35">
        <v>0</v>
      </c>
      <c r="K1812" s="35">
        <v>0</v>
      </c>
      <c r="L1812" s="35">
        <v>0</v>
      </c>
      <c r="M1812" s="35">
        <v>0</v>
      </c>
      <c r="N1812" s="35">
        <v>0</v>
      </c>
      <c r="O1812" s="36">
        <v>0</v>
      </c>
      <c r="P1812" s="36">
        <v>0</v>
      </c>
      <c r="Q1812" s="36">
        <v>0</v>
      </c>
      <c r="R1812" s="36">
        <v>0</v>
      </c>
      <c r="S1812" s="36">
        <v>0</v>
      </c>
    </row>
    <row r="1813" spans="1:19">
      <c r="A1813" s="39"/>
      <c r="B1813" s="6">
        <v>2017</v>
      </c>
      <c r="C1813" s="35">
        <v>0</v>
      </c>
      <c r="D1813" s="35">
        <v>0</v>
      </c>
      <c r="E1813" s="35">
        <v>0</v>
      </c>
      <c r="F1813" s="35">
        <v>0</v>
      </c>
      <c r="G1813" s="35">
        <v>0</v>
      </c>
      <c r="H1813" s="35">
        <v>0</v>
      </c>
      <c r="I1813" s="35">
        <v>0</v>
      </c>
      <c r="J1813" s="35">
        <v>0</v>
      </c>
      <c r="K1813" s="35">
        <v>0</v>
      </c>
      <c r="L1813" s="35">
        <v>0</v>
      </c>
      <c r="M1813" s="35">
        <v>0</v>
      </c>
      <c r="N1813" s="36">
        <v>0</v>
      </c>
      <c r="O1813" s="36">
        <v>0</v>
      </c>
      <c r="P1813" s="36">
        <v>0</v>
      </c>
      <c r="Q1813" s="36">
        <v>0</v>
      </c>
      <c r="R1813" s="36">
        <v>0</v>
      </c>
      <c r="S1813" s="36">
        <v>0</v>
      </c>
    </row>
    <row r="1814" spans="1:19">
      <c r="B1814" s="6">
        <v>2016</v>
      </c>
      <c r="C1814" s="35">
        <v>0</v>
      </c>
      <c r="D1814" s="35">
        <v>0</v>
      </c>
      <c r="E1814" s="35">
        <v>0</v>
      </c>
      <c r="F1814" s="35">
        <v>0</v>
      </c>
      <c r="G1814" s="35">
        <v>0</v>
      </c>
      <c r="H1814" s="35">
        <v>0</v>
      </c>
      <c r="I1814" s="35">
        <v>0</v>
      </c>
      <c r="J1814" s="35">
        <v>0</v>
      </c>
      <c r="K1814" s="35">
        <v>0</v>
      </c>
      <c r="L1814" s="35">
        <v>0</v>
      </c>
      <c r="M1814" s="36">
        <v>0</v>
      </c>
      <c r="N1814" s="36">
        <v>0</v>
      </c>
      <c r="O1814" s="36">
        <v>0</v>
      </c>
      <c r="P1814" s="36">
        <v>0</v>
      </c>
      <c r="Q1814" s="36">
        <v>0</v>
      </c>
      <c r="R1814" s="36">
        <v>0</v>
      </c>
      <c r="S1814" s="36">
        <v>0</v>
      </c>
    </row>
    <row r="1815" spans="1:19">
      <c r="B1815" s="6">
        <v>2015</v>
      </c>
      <c r="C1815" s="35">
        <v>0</v>
      </c>
      <c r="D1815" s="35">
        <v>0</v>
      </c>
      <c r="E1815" s="35">
        <v>0</v>
      </c>
      <c r="F1815" s="35">
        <v>0</v>
      </c>
      <c r="G1815" s="35">
        <v>0</v>
      </c>
      <c r="H1815" s="35">
        <v>0</v>
      </c>
      <c r="I1815" s="35">
        <v>0</v>
      </c>
      <c r="J1815" s="35">
        <v>0</v>
      </c>
      <c r="K1815" s="35">
        <v>0</v>
      </c>
      <c r="L1815" s="36">
        <v>0</v>
      </c>
      <c r="M1815" s="36">
        <v>0</v>
      </c>
      <c r="N1815" s="36">
        <v>0</v>
      </c>
      <c r="O1815" s="36">
        <v>0</v>
      </c>
      <c r="P1815" s="36">
        <v>0</v>
      </c>
      <c r="Q1815" s="36">
        <v>0</v>
      </c>
      <c r="R1815" s="36">
        <v>0</v>
      </c>
      <c r="S1815" s="36">
        <v>0</v>
      </c>
    </row>
    <row r="1816" spans="1:19">
      <c r="B1816" s="6">
        <v>2014</v>
      </c>
      <c r="C1816" s="35">
        <v>0</v>
      </c>
      <c r="D1816" s="35">
        <v>0</v>
      </c>
      <c r="E1816" s="35">
        <v>0</v>
      </c>
      <c r="F1816" s="35">
        <v>0</v>
      </c>
      <c r="G1816" s="35">
        <v>0</v>
      </c>
      <c r="H1816" s="35">
        <v>0</v>
      </c>
      <c r="I1816" s="35">
        <v>0</v>
      </c>
      <c r="J1816" s="35">
        <v>0</v>
      </c>
      <c r="K1816" s="36">
        <v>0</v>
      </c>
      <c r="L1816" s="36">
        <v>0</v>
      </c>
      <c r="M1816" s="36">
        <v>0</v>
      </c>
      <c r="N1816" s="36">
        <v>0</v>
      </c>
      <c r="O1816" s="36">
        <v>0</v>
      </c>
      <c r="P1816" s="36">
        <v>0</v>
      </c>
      <c r="Q1816" s="36">
        <v>0</v>
      </c>
      <c r="R1816" s="36">
        <v>0</v>
      </c>
      <c r="S1816" s="36">
        <v>0</v>
      </c>
    </row>
    <row r="1817" spans="1:19">
      <c r="B1817" s="6">
        <v>2013</v>
      </c>
      <c r="C1817" s="35">
        <v>0</v>
      </c>
      <c r="D1817" s="35">
        <v>0</v>
      </c>
      <c r="E1817" s="35">
        <v>0</v>
      </c>
      <c r="F1817" s="35">
        <v>0</v>
      </c>
      <c r="G1817" s="35">
        <v>0</v>
      </c>
      <c r="H1817" s="35">
        <v>0</v>
      </c>
      <c r="I1817" s="35">
        <v>0</v>
      </c>
      <c r="J1817" s="36">
        <v>0</v>
      </c>
      <c r="K1817" s="36">
        <v>0</v>
      </c>
      <c r="L1817" s="36">
        <v>0</v>
      </c>
      <c r="M1817" s="36">
        <v>0</v>
      </c>
      <c r="N1817" s="36">
        <v>0</v>
      </c>
      <c r="O1817" s="36">
        <v>0</v>
      </c>
      <c r="P1817" s="36">
        <v>0</v>
      </c>
      <c r="Q1817" s="36">
        <v>0</v>
      </c>
      <c r="R1817" s="36">
        <v>0</v>
      </c>
      <c r="S1817" s="36">
        <v>0</v>
      </c>
    </row>
    <row r="1818" spans="1:19">
      <c r="B1818" s="6">
        <v>2012</v>
      </c>
      <c r="C1818" s="35">
        <v>0</v>
      </c>
      <c r="D1818" s="35">
        <v>0</v>
      </c>
      <c r="E1818" s="35">
        <v>0</v>
      </c>
      <c r="F1818" s="35">
        <v>0</v>
      </c>
      <c r="G1818" s="35">
        <v>0</v>
      </c>
      <c r="H1818" s="35">
        <v>0</v>
      </c>
      <c r="I1818" s="36">
        <v>0</v>
      </c>
      <c r="J1818" s="36">
        <v>0</v>
      </c>
      <c r="K1818" s="36">
        <v>0</v>
      </c>
      <c r="L1818" s="36">
        <v>0</v>
      </c>
      <c r="M1818" s="36">
        <v>0</v>
      </c>
      <c r="N1818" s="36">
        <v>0</v>
      </c>
      <c r="O1818" s="36">
        <v>0</v>
      </c>
      <c r="P1818" s="36">
        <v>0</v>
      </c>
      <c r="Q1818" s="36">
        <v>0</v>
      </c>
      <c r="R1818" s="36">
        <v>0</v>
      </c>
      <c r="S1818" s="36">
        <v>0</v>
      </c>
    </row>
    <row r="1819" spans="1:19">
      <c r="B1819" s="6">
        <v>2011</v>
      </c>
      <c r="C1819" s="35">
        <v>0</v>
      </c>
      <c r="D1819" s="35">
        <v>0</v>
      </c>
      <c r="E1819" s="35">
        <v>0</v>
      </c>
      <c r="F1819" s="35">
        <v>0</v>
      </c>
      <c r="G1819" s="35">
        <v>0</v>
      </c>
      <c r="H1819" s="36">
        <v>0</v>
      </c>
      <c r="I1819" s="36">
        <v>0</v>
      </c>
      <c r="J1819" s="36">
        <v>0</v>
      </c>
      <c r="K1819" s="36">
        <v>0</v>
      </c>
      <c r="L1819" s="36">
        <v>0</v>
      </c>
      <c r="M1819" s="36">
        <v>0</v>
      </c>
      <c r="N1819" s="36">
        <v>0</v>
      </c>
      <c r="O1819" s="36">
        <v>0</v>
      </c>
      <c r="P1819" s="36">
        <v>0</v>
      </c>
      <c r="Q1819" s="36">
        <v>0</v>
      </c>
      <c r="R1819" s="36">
        <v>0</v>
      </c>
      <c r="S1819" s="36">
        <v>0</v>
      </c>
    </row>
    <row r="1820" spans="1:19">
      <c r="B1820" s="6">
        <v>2010</v>
      </c>
      <c r="C1820" s="35">
        <v>0</v>
      </c>
      <c r="D1820" s="35">
        <v>0</v>
      </c>
      <c r="E1820" s="35">
        <v>0</v>
      </c>
      <c r="F1820" s="35">
        <v>0</v>
      </c>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v>0</v>
      </c>
      <c r="D1821" s="35">
        <v>0</v>
      </c>
      <c r="E1821" s="35">
        <v>0</v>
      </c>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v>0</v>
      </c>
      <c r="D1822" s="35">
        <v>0</v>
      </c>
      <c r="E1822" s="36">
        <v>76031.489999999991</v>
      </c>
      <c r="F1822" s="36">
        <v>76031.55</v>
      </c>
      <c r="G1822" s="36">
        <v>76031.55</v>
      </c>
      <c r="H1822" s="36">
        <v>76031.55</v>
      </c>
      <c r="I1822" s="36">
        <v>76031.55</v>
      </c>
      <c r="J1822" s="36">
        <v>75453.899999999994</v>
      </c>
      <c r="K1822" s="36">
        <v>75453.899999999994</v>
      </c>
      <c r="L1822" s="36">
        <v>75453.899999999994</v>
      </c>
      <c r="M1822" s="36">
        <v>75453.899999999994</v>
      </c>
      <c r="N1822" s="36">
        <v>75453.899999999994</v>
      </c>
      <c r="O1822" s="36">
        <v>0</v>
      </c>
      <c r="P1822" s="36">
        <v>0</v>
      </c>
      <c r="Q1822" s="36">
        <v>0</v>
      </c>
      <c r="R1822" s="36">
        <v>0</v>
      </c>
      <c r="S1822" s="36">
        <v>0</v>
      </c>
    </row>
    <row r="1823" spans="1:19">
      <c r="B1823" s="6">
        <v>2007</v>
      </c>
      <c r="C1823" s="35">
        <v>0</v>
      </c>
      <c r="D1823" s="36">
        <v>42575.24</v>
      </c>
      <c r="E1823" s="36">
        <v>42575.24</v>
      </c>
      <c r="F1823" s="36">
        <v>42575.24</v>
      </c>
      <c r="G1823" s="36">
        <v>42575.24</v>
      </c>
      <c r="H1823" s="36">
        <v>42575.24</v>
      </c>
      <c r="I1823" s="36">
        <v>42575.24</v>
      </c>
      <c r="J1823" s="36">
        <v>42575.24</v>
      </c>
      <c r="K1823" s="36">
        <v>42575.24</v>
      </c>
      <c r="L1823" s="36">
        <v>42575.24</v>
      </c>
      <c r="M1823" s="36">
        <v>42575.24</v>
      </c>
      <c r="N1823" s="36">
        <v>42575.24</v>
      </c>
      <c r="O1823" s="36">
        <v>0</v>
      </c>
      <c r="P1823" s="36">
        <v>0</v>
      </c>
      <c r="Q1823" s="36">
        <v>0</v>
      </c>
      <c r="R1823" s="36">
        <v>0</v>
      </c>
      <c r="S1823" s="36">
        <v>0</v>
      </c>
    </row>
    <row r="1824" spans="1:19">
      <c r="B1824" s="6">
        <v>2006</v>
      </c>
      <c r="C1824" s="36">
        <v>15481.25</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49679</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row>
    <row r="1826" spans="2:19">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row>
    <row r="1827" spans="2:19">
      <c r="B1827" s="6">
        <v>2003</v>
      </c>
      <c r="C1827" s="36">
        <v>0</v>
      </c>
      <c r="D1827" s="36">
        <v>20488.120000000003</v>
      </c>
      <c r="E1827" s="36">
        <v>20488.120000000003</v>
      </c>
      <c r="F1827" s="36">
        <v>20488.120000000003</v>
      </c>
      <c r="G1827" s="36">
        <v>20488.120000000003</v>
      </c>
      <c r="H1827" s="36">
        <v>20488.120000000003</v>
      </c>
      <c r="I1827" s="36">
        <v>20488.120000000003</v>
      </c>
      <c r="J1827" s="36">
        <v>20488.120000000003</v>
      </c>
      <c r="K1827" s="36">
        <v>20488.120000000003</v>
      </c>
      <c r="L1827" s="36">
        <v>20488.120000000003</v>
      </c>
      <c r="M1827" s="36">
        <v>20488.120000000003</v>
      </c>
      <c r="N1827" s="36">
        <v>20488.120000000003</v>
      </c>
      <c r="O1827" s="36">
        <v>20488.120000000003</v>
      </c>
      <c r="P1827" s="36">
        <v>20488.120000000003</v>
      </c>
      <c r="Q1827" s="36">
        <v>19441.280000000002</v>
      </c>
      <c r="R1827" s="36">
        <v>19441.280000000002</v>
      </c>
      <c r="S1827" s="36">
        <v>19441.280000000002</v>
      </c>
    </row>
    <row r="1828" spans="2:19">
      <c r="B1828" s="6">
        <v>2002</v>
      </c>
      <c r="C1828" s="36">
        <v>0</v>
      </c>
      <c r="D1828" s="36">
        <v>89987.37</v>
      </c>
      <c r="E1828" s="36">
        <v>89987.37</v>
      </c>
      <c r="F1828" s="36">
        <v>89987.37</v>
      </c>
      <c r="G1828" s="36">
        <v>89987.37</v>
      </c>
      <c r="H1828" s="36">
        <v>89987.37</v>
      </c>
      <c r="I1828" s="36">
        <v>89987.37</v>
      </c>
      <c r="J1828" s="36">
        <v>89987.37</v>
      </c>
      <c r="K1828" s="36">
        <v>89987.37</v>
      </c>
      <c r="L1828" s="36">
        <v>89987.37</v>
      </c>
      <c r="M1828" s="36">
        <v>89987.37</v>
      </c>
      <c r="N1828" s="36">
        <v>89987.37</v>
      </c>
      <c r="O1828" s="36">
        <v>89987.37</v>
      </c>
      <c r="P1828" s="36">
        <v>89987.37</v>
      </c>
      <c r="Q1828" s="36">
        <v>89987.37</v>
      </c>
      <c r="R1828" s="36">
        <v>89987.37</v>
      </c>
      <c r="S1828" s="36">
        <v>89987.37</v>
      </c>
    </row>
    <row r="1829" spans="2:19">
      <c r="B1829" s="6">
        <v>2001</v>
      </c>
      <c r="C1829" s="36">
        <v>0</v>
      </c>
      <c r="D1829" s="36">
        <v>0</v>
      </c>
      <c r="E1829" s="36">
        <v>0</v>
      </c>
      <c r="F1829" s="36">
        <v>0</v>
      </c>
      <c r="G1829" s="36">
        <v>0</v>
      </c>
      <c r="H1829" s="36">
        <v>0</v>
      </c>
      <c r="I1829" s="36">
        <v>0</v>
      </c>
      <c r="J1829" s="36">
        <v>0</v>
      </c>
      <c r="K1829" s="36">
        <v>0</v>
      </c>
      <c r="L1829" s="36">
        <v>0</v>
      </c>
      <c r="M1829" s="36">
        <v>0</v>
      </c>
      <c r="N1829" s="36">
        <v>0</v>
      </c>
      <c r="O1829" s="36">
        <v>0</v>
      </c>
      <c r="P1829" s="120">
        <v>0</v>
      </c>
      <c r="Q1829" s="120">
        <v>0</v>
      </c>
      <c r="R1829" s="120">
        <v>0</v>
      </c>
      <c r="S1829" s="36"/>
    </row>
    <row r="1830" spans="2:19">
      <c r="B1830" s="6">
        <v>2000</v>
      </c>
      <c r="C1830" s="36">
        <v>0</v>
      </c>
      <c r="D1830" s="36">
        <v>1278.23</v>
      </c>
      <c r="E1830" s="36">
        <v>1278.23</v>
      </c>
      <c r="F1830" s="36">
        <v>1278.23</v>
      </c>
      <c r="G1830" s="36">
        <v>1278.23</v>
      </c>
      <c r="H1830" s="36">
        <v>1278.23</v>
      </c>
      <c r="I1830" s="36">
        <v>1278.23</v>
      </c>
      <c r="J1830" s="36">
        <v>1278.23</v>
      </c>
      <c r="K1830" s="36">
        <v>1278.23</v>
      </c>
      <c r="L1830" s="36">
        <v>1278.23</v>
      </c>
      <c r="M1830" s="36">
        <v>1278.23</v>
      </c>
      <c r="N1830" s="36">
        <v>1278.23</v>
      </c>
      <c r="O1830" s="36">
        <v>0</v>
      </c>
      <c r="P1830" s="120">
        <v>0</v>
      </c>
      <c r="Q1830" s="120"/>
      <c r="R1830" s="120"/>
      <c r="S1830" s="36"/>
    </row>
    <row r="1831" spans="2:19">
      <c r="B1831" s="6">
        <v>1999</v>
      </c>
      <c r="C1831" s="36">
        <v>0</v>
      </c>
      <c r="D1831" s="36">
        <v>15185.37</v>
      </c>
      <c r="E1831" s="36">
        <v>15185.37</v>
      </c>
      <c r="F1831" s="36">
        <v>15185.37</v>
      </c>
      <c r="G1831" s="36">
        <v>15185.37</v>
      </c>
      <c r="H1831" s="36">
        <v>15185.37</v>
      </c>
      <c r="I1831" s="36">
        <v>15185.37</v>
      </c>
      <c r="J1831" s="36">
        <v>15185.37</v>
      </c>
      <c r="K1831" s="36">
        <v>15185.37</v>
      </c>
      <c r="L1831" s="36">
        <v>15185.37</v>
      </c>
      <c r="M1831" s="36">
        <v>15185.37</v>
      </c>
      <c r="N1831" s="36">
        <v>15185.37</v>
      </c>
      <c r="O1831" s="36">
        <v>15185.37</v>
      </c>
      <c r="P1831" s="36"/>
      <c r="Q1831" s="36"/>
      <c r="R1831" s="36"/>
      <c r="S1831" s="36"/>
    </row>
    <row r="1832" spans="2:19">
      <c r="B1832" s="6">
        <v>1998</v>
      </c>
      <c r="C1832" s="36">
        <v>0</v>
      </c>
      <c r="D1832" s="36">
        <v>107687.26</v>
      </c>
      <c r="E1832" s="36">
        <v>107687.26</v>
      </c>
      <c r="F1832" s="36">
        <v>107687.26</v>
      </c>
      <c r="G1832" s="36">
        <v>107687.26</v>
      </c>
      <c r="H1832" s="36">
        <v>107687.26</v>
      </c>
      <c r="I1832" s="36">
        <v>107687.26</v>
      </c>
      <c r="J1832" s="36">
        <v>107687.26</v>
      </c>
      <c r="K1832" s="36">
        <v>107687.26</v>
      </c>
      <c r="L1832" s="36">
        <v>107687.26</v>
      </c>
      <c r="M1832" s="36">
        <v>107687.26</v>
      </c>
      <c r="N1832" s="36">
        <v>107687.26</v>
      </c>
      <c r="O1832" s="36"/>
      <c r="P1832" s="36"/>
      <c r="Q1832" s="36"/>
      <c r="R1832" s="36"/>
      <c r="S1832" s="36"/>
    </row>
    <row r="1833" spans="2:19">
      <c r="B1833" s="6">
        <v>1997</v>
      </c>
      <c r="C1833" s="36">
        <v>0</v>
      </c>
      <c r="D1833" s="36">
        <v>0</v>
      </c>
      <c r="E1833" s="36">
        <v>0</v>
      </c>
      <c r="F1833" s="36">
        <v>0</v>
      </c>
      <c r="G1833" s="36">
        <v>0</v>
      </c>
      <c r="H1833" s="36">
        <v>0</v>
      </c>
      <c r="I1833" s="36">
        <v>0</v>
      </c>
      <c r="J1833" s="36">
        <v>0</v>
      </c>
      <c r="K1833" s="36">
        <v>0</v>
      </c>
      <c r="L1833" s="36">
        <v>0</v>
      </c>
      <c r="M1833" s="36">
        <v>0</v>
      </c>
      <c r="N1833" s="36"/>
      <c r="O1833" s="36"/>
      <c r="P1833" s="36"/>
      <c r="Q1833" s="36"/>
      <c r="R1833" s="36"/>
      <c r="S1833" s="36"/>
    </row>
    <row r="1834" spans="2:19">
      <c r="B1834" s="6">
        <v>1996</v>
      </c>
      <c r="C1834" s="36">
        <v>0</v>
      </c>
      <c r="D1834" s="36">
        <v>0</v>
      </c>
      <c r="E1834" s="36">
        <v>0</v>
      </c>
      <c r="F1834" s="36">
        <v>0</v>
      </c>
      <c r="G1834" s="36">
        <v>0</v>
      </c>
      <c r="H1834" s="36">
        <v>0</v>
      </c>
      <c r="I1834" s="36">
        <v>0</v>
      </c>
      <c r="J1834" s="36">
        <v>0</v>
      </c>
      <c r="K1834" s="36">
        <v>0</v>
      </c>
      <c r="L1834" s="36">
        <v>0</v>
      </c>
      <c r="M1834" s="36"/>
      <c r="N1834" s="36"/>
      <c r="O1834" s="36"/>
      <c r="P1834" s="36"/>
      <c r="Q1834" s="36"/>
      <c r="R1834" s="36"/>
      <c r="S1834" s="36"/>
    </row>
    <row r="1835" spans="2:19">
      <c r="B1835" s="6">
        <v>1995</v>
      </c>
      <c r="C1835" s="36">
        <v>0</v>
      </c>
      <c r="D1835" s="36">
        <v>0</v>
      </c>
      <c r="E1835" s="36">
        <v>0</v>
      </c>
      <c r="F1835" s="36">
        <v>0</v>
      </c>
      <c r="G1835" s="36">
        <v>0</v>
      </c>
      <c r="H1835" s="36">
        <v>0</v>
      </c>
      <c r="I1835" s="36">
        <v>0</v>
      </c>
      <c r="J1835" s="36">
        <v>0</v>
      </c>
      <c r="K1835" s="36">
        <v>0</v>
      </c>
      <c r="L1835" s="36"/>
      <c r="M1835" s="36"/>
      <c r="N1835" s="36"/>
      <c r="O1835" s="36"/>
      <c r="P1835" s="36"/>
      <c r="Q1835" s="36"/>
      <c r="R1835" s="36"/>
      <c r="S1835" s="36"/>
    </row>
    <row r="1836" spans="2:19">
      <c r="B1836" s="6">
        <v>1994</v>
      </c>
      <c r="C1836" s="36">
        <v>0</v>
      </c>
      <c r="D1836" s="36">
        <v>0</v>
      </c>
      <c r="E1836" s="36">
        <v>0</v>
      </c>
      <c r="F1836" s="36">
        <v>0</v>
      </c>
      <c r="G1836" s="36">
        <v>0</v>
      </c>
      <c r="H1836" s="36">
        <v>0</v>
      </c>
      <c r="I1836" s="36">
        <v>0</v>
      </c>
      <c r="J1836" s="36">
        <v>0</v>
      </c>
      <c r="K1836" s="36"/>
      <c r="L1836" s="36"/>
      <c r="M1836" s="36"/>
      <c r="N1836" s="36"/>
      <c r="O1836" s="36"/>
      <c r="P1836" s="36"/>
      <c r="Q1836" s="36"/>
      <c r="R1836" s="36"/>
      <c r="S1836" s="36"/>
    </row>
    <row r="1837" spans="2:19">
      <c r="B1837" s="6">
        <v>1993</v>
      </c>
      <c r="C1837" s="36">
        <v>0</v>
      </c>
      <c r="D1837" s="36">
        <v>94238.76</v>
      </c>
      <c r="E1837" s="36">
        <v>94238.76</v>
      </c>
      <c r="F1837" s="36">
        <v>94238.76</v>
      </c>
      <c r="G1837" s="36">
        <v>94238.76</v>
      </c>
      <c r="H1837" s="36">
        <v>94238.76</v>
      </c>
      <c r="I1837" s="36">
        <v>94238.76</v>
      </c>
      <c r="J1837" s="36"/>
      <c r="K1837" s="36"/>
      <c r="L1837" s="36"/>
      <c r="M1837" s="36"/>
      <c r="N1837" s="36"/>
      <c r="O1837" s="36"/>
      <c r="P1837" s="36"/>
      <c r="Q1837" s="36"/>
      <c r="R1837" s="36"/>
      <c r="S1837" s="36"/>
    </row>
    <row r="1838" spans="2:19">
      <c r="B1838" s="6">
        <v>1992</v>
      </c>
      <c r="C1838" s="36">
        <v>0</v>
      </c>
      <c r="D1838" s="36">
        <v>0</v>
      </c>
      <c r="E1838" s="36">
        <v>0</v>
      </c>
      <c r="F1838" s="36">
        <v>0</v>
      </c>
      <c r="G1838" s="36">
        <v>0</v>
      </c>
      <c r="H1838" s="36">
        <v>0</v>
      </c>
      <c r="I1838" s="36"/>
      <c r="J1838" s="36"/>
      <c r="K1838" s="36"/>
      <c r="L1838" s="36"/>
      <c r="M1838" s="36"/>
      <c r="N1838" s="36"/>
      <c r="O1838" s="36"/>
      <c r="P1838" s="36"/>
      <c r="Q1838" s="36"/>
      <c r="R1838" s="36"/>
      <c r="S1838" s="36"/>
    </row>
    <row r="1839" spans="2:19">
      <c r="B1839" s="6">
        <v>1991</v>
      </c>
      <c r="C1839" s="36">
        <v>0</v>
      </c>
      <c r="D1839" s="36">
        <v>0</v>
      </c>
      <c r="E1839" s="36">
        <v>0</v>
      </c>
      <c r="F1839" s="36">
        <v>0</v>
      </c>
      <c r="G1839" s="36">
        <v>0</v>
      </c>
      <c r="H1839" s="36"/>
      <c r="I1839" s="36"/>
      <c r="J1839" s="36"/>
      <c r="K1839" s="36"/>
      <c r="L1839" s="36"/>
      <c r="M1839" s="36"/>
      <c r="N1839" s="36"/>
      <c r="O1839" s="36"/>
      <c r="P1839" s="36"/>
      <c r="Q1839" s="36"/>
      <c r="R1839" s="36"/>
      <c r="S1839" s="36"/>
    </row>
    <row r="1840" spans="2:19">
      <c r="B1840" s="6">
        <v>1990</v>
      </c>
      <c r="C1840" s="36">
        <v>0</v>
      </c>
      <c r="D1840" s="36">
        <v>1718.44</v>
      </c>
      <c r="E1840" s="36">
        <v>1718.44</v>
      </c>
      <c r="F1840" s="36">
        <v>1718.44</v>
      </c>
      <c r="G1840" s="36"/>
      <c r="H1840" s="36"/>
      <c r="I1840" s="36"/>
      <c r="J1840" s="36"/>
      <c r="K1840" s="36"/>
      <c r="L1840" s="36"/>
      <c r="M1840" s="36"/>
      <c r="N1840" s="36"/>
      <c r="O1840" s="36"/>
      <c r="P1840" s="36"/>
      <c r="Q1840" s="36"/>
      <c r="R1840" s="36"/>
      <c r="S1840" s="36"/>
    </row>
    <row r="1841" spans="2:19">
      <c r="B1841" s="6">
        <v>1989</v>
      </c>
      <c r="C1841" s="36">
        <v>0</v>
      </c>
      <c r="D1841" s="36">
        <v>225365.46</v>
      </c>
      <c r="E1841" s="36">
        <v>225365.46</v>
      </c>
      <c r="F1841" s="36"/>
      <c r="G1841" s="36"/>
      <c r="H1841" s="36"/>
      <c r="I1841" s="36"/>
      <c r="J1841" s="36"/>
      <c r="K1841" s="36"/>
      <c r="L1841" s="36"/>
      <c r="M1841" s="36"/>
      <c r="N1841" s="36"/>
      <c r="O1841" s="36"/>
      <c r="P1841" s="36"/>
      <c r="Q1841" s="36"/>
      <c r="R1841" s="36"/>
      <c r="S1841" s="36"/>
    </row>
    <row r="1842" spans="2:19">
      <c r="B1842" s="6">
        <v>1988</v>
      </c>
      <c r="C1842" s="36">
        <v>0</v>
      </c>
      <c r="D1842" s="36">
        <v>5410.27</v>
      </c>
      <c r="E1842" s="36"/>
      <c r="F1842" s="36"/>
      <c r="G1842" s="36"/>
      <c r="H1842" s="36"/>
      <c r="I1842" s="36"/>
      <c r="J1842" s="36"/>
      <c r="K1842" s="36"/>
      <c r="L1842" s="36"/>
      <c r="M1842" s="36"/>
      <c r="N1842" s="36"/>
      <c r="O1842" s="36"/>
      <c r="P1842" s="36"/>
      <c r="Q1842" s="36"/>
      <c r="R1842" s="36"/>
      <c r="S1842" s="36"/>
    </row>
    <row r="1843" spans="2:19">
      <c r="B1843" s="6">
        <v>1987</v>
      </c>
      <c r="C1843" s="36">
        <v>0</v>
      </c>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SUM(C1808:C1900)</f>
        <v>65160.25</v>
      </c>
      <c r="D1901" s="8">
        <f t="shared" ref="D1901:M1901" si="36">SUM(D1808:D1900)</f>
        <v>603934.52</v>
      </c>
      <c r="E1901" s="8">
        <f t="shared" si="36"/>
        <v>674555.74</v>
      </c>
      <c r="F1901" s="8">
        <f t="shared" si="36"/>
        <v>449190.34</v>
      </c>
      <c r="G1901" s="8">
        <f t="shared" si="36"/>
        <v>447471.9</v>
      </c>
      <c r="H1901" s="8">
        <f t="shared" si="36"/>
        <v>447471.9</v>
      </c>
      <c r="I1901" s="8">
        <f t="shared" si="36"/>
        <v>447471.9</v>
      </c>
      <c r="J1901" s="8">
        <f t="shared" si="36"/>
        <v>352655.49</v>
      </c>
      <c r="K1901" s="8">
        <f t="shared" si="36"/>
        <v>352655.49</v>
      </c>
      <c r="L1901" s="8">
        <f t="shared" si="36"/>
        <v>352655.49</v>
      </c>
      <c r="M1901" s="8">
        <f t="shared" si="36"/>
        <v>352655.49</v>
      </c>
      <c r="N1901" s="8">
        <f t="shared" ref="N1901:R1901" si="37">SUM(N1808:N1900)</f>
        <v>352655.49</v>
      </c>
      <c r="O1901" s="8">
        <f t="shared" si="37"/>
        <v>125660.85999999999</v>
      </c>
      <c r="P1901" s="8">
        <f t="shared" si="37"/>
        <v>110475.48999999999</v>
      </c>
      <c r="Q1901" s="8">
        <f t="shared" si="37"/>
        <v>109428.65</v>
      </c>
      <c r="R1901" s="8">
        <f t="shared" si="37"/>
        <v>109428.65</v>
      </c>
      <c r="S1901" s="8">
        <f>SUM(S1808:S1900)</f>
        <v>109428.65</v>
      </c>
    </row>
    <row r="1902" spans="1:19">
      <c r="A1902" s="74"/>
      <c r="B1902" s="7"/>
      <c r="C1902" s="8"/>
      <c r="D1902" s="8"/>
      <c r="E1902" s="8"/>
      <c r="F1902" s="8"/>
      <c r="G1902" s="8"/>
      <c r="H1902" s="8"/>
      <c r="I1902" s="8"/>
      <c r="J1902" s="8"/>
      <c r="K1902" s="8"/>
      <c r="L1902" s="8"/>
      <c r="M1902" s="10"/>
      <c r="N1902" s="10"/>
      <c r="O1902" s="10"/>
      <c r="P1902" s="10"/>
      <c r="Q1902" s="10"/>
      <c r="R1902" s="10"/>
      <c r="S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1418856.93</v>
      </c>
    </row>
    <row r="1904" spans="1:19">
      <c r="A1904" s="37"/>
      <c r="B1904" s="6">
        <v>2021</v>
      </c>
      <c r="C1904" s="35">
        <v>0</v>
      </c>
      <c r="D1904" s="35">
        <v>0</v>
      </c>
      <c r="E1904" s="35">
        <v>0</v>
      </c>
      <c r="F1904" s="35">
        <v>0</v>
      </c>
      <c r="G1904" s="35">
        <v>0</v>
      </c>
      <c r="H1904" s="35">
        <v>0</v>
      </c>
      <c r="I1904" s="35">
        <v>0</v>
      </c>
      <c r="J1904" s="35">
        <v>0</v>
      </c>
      <c r="K1904" s="35">
        <v>0</v>
      </c>
      <c r="L1904" s="35">
        <v>0</v>
      </c>
      <c r="M1904" s="35">
        <v>0</v>
      </c>
      <c r="N1904" s="35">
        <v>0</v>
      </c>
      <c r="O1904" s="35">
        <v>0</v>
      </c>
      <c r="P1904" s="35">
        <v>0</v>
      </c>
      <c r="Q1904" s="35">
        <v>0</v>
      </c>
      <c r="R1904" s="36">
        <v>453609.26999999996</v>
      </c>
      <c r="S1904" s="36">
        <v>453609.26999999996</v>
      </c>
    </row>
    <row r="1905" spans="1:19">
      <c r="B1905" s="6">
        <v>2020</v>
      </c>
      <c r="C1905" s="35">
        <v>0</v>
      </c>
      <c r="D1905" s="35">
        <v>0</v>
      </c>
      <c r="E1905" s="35">
        <v>0</v>
      </c>
      <c r="F1905" s="35">
        <v>0</v>
      </c>
      <c r="G1905" s="35">
        <v>0</v>
      </c>
      <c r="H1905" s="35">
        <v>0</v>
      </c>
      <c r="I1905" s="35">
        <v>0</v>
      </c>
      <c r="J1905" s="35">
        <v>0</v>
      </c>
      <c r="K1905" s="35">
        <v>0</v>
      </c>
      <c r="L1905" s="35">
        <v>0</v>
      </c>
      <c r="M1905" s="35">
        <v>0</v>
      </c>
      <c r="N1905" s="35">
        <v>0</v>
      </c>
      <c r="O1905" s="35">
        <v>0</v>
      </c>
      <c r="P1905" s="35">
        <v>0</v>
      </c>
      <c r="Q1905" s="36">
        <v>1923342.9000000001</v>
      </c>
      <c r="R1905" s="36">
        <v>252197.9499999999</v>
      </c>
      <c r="S1905" s="36">
        <v>252197.95000000013</v>
      </c>
    </row>
    <row r="1906" spans="1:19">
      <c r="A1906" s="39"/>
      <c r="B1906" s="6">
        <v>2019</v>
      </c>
      <c r="C1906" s="35">
        <v>0</v>
      </c>
      <c r="D1906" s="35">
        <v>0</v>
      </c>
      <c r="E1906" s="35">
        <v>0</v>
      </c>
      <c r="F1906" s="35">
        <v>0</v>
      </c>
      <c r="G1906" s="35">
        <v>0</v>
      </c>
      <c r="H1906" s="35">
        <v>0</v>
      </c>
      <c r="I1906" s="35">
        <v>0</v>
      </c>
      <c r="J1906" s="35">
        <v>0</v>
      </c>
      <c r="K1906" s="35">
        <v>0</v>
      </c>
      <c r="L1906" s="35">
        <v>0</v>
      </c>
      <c r="M1906" s="35">
        <v>0</v>
      </c>
      <c r="N1906" s="35">
        <v>0</v>
      </c>
      <c r="O1906" s="35">
        <v>0</v>
      </c>
      <c r="P1906" s="36">
        <v>1962911.9200000002</v>
      </c>
      <c r="Q1906" s="36">
        <v>1707184.4700000002</v>
      </c>
      <c r="R1906" s="36">
        <v>80472.970000000103</v>
      </c>
      <c r="S1906" s="36">
        <v>80472.97</v>
      </c>
    </row>
    <row r="1907" spans="1:19">
      <c r="A1907" s="39"/>
      <c r="B1907" s="6">
        <v>2018</v>
      </c>
      <c r="C1907" s="35">
        <v>0</v>
      </c>
      <c r="D1907" s="35">
        <v>0</v>
      </c>
      <c r="E1907" s="35">
        <v>0</v>
      </c>
      <c r="F1907" s="35">
        <v>0</v>
      </c>
      <c r="G1907" s="35">
        <v>0</v>
      </c>
      <c r="H1907" s="35">
        <v>0</v>
      </c>
      <c r="I1907" s="35">
        <v>0</v>
      </c>
      <c r="J1907" s="35">
        <v>0</v>
      </c>
      <c r="K1907" s="35">
        <v>0</v>
      </c>
      <c r="L1907" s="35">
        <v>0</v>
      </c>
      <c r="M1907" s="35">
        <v>0</v>
      </c>
      <c r="N1907" s="35">
        <v>0</v>
      </c>
      <c r="O1907" s="36">
        <v>1529340.81</v>
      </c>
      <c r="P1907" s="36">
        <v>1532937.1500000001</v>
      </c>
      <c r="Q1907" s="36">
        <v>1471939.6800000002</v>
      </c>
      <c r="R1907" s="36">
        <v>164865.44</v>
      </c>
      <c r="S1907" s="36">
        <v>164865.43999999994</v>
      </c>
    </row>
    <row r="1908" spans="1:19">
      <c r="A1908" s="39"/>
      <c r="B1908" s="6">
        <v>2017</v>
      </c>
      <c r="C1908" s="35">
        <v>0</v>
      </c>
      <c r="D1908" s="35">
        <v>0</v>
      </c>
      <c r="E1908" s="35">
        <v>0</v>
      </c>
      <c r="F1908" s="35">
        <v>0</v>
      </c>
      <c r="G1908" s="35">
        <v>0</v>
      </c>
      <c r="H1908" s="35">
        <v>0</v>
      </c>
      <c r="I1908" s="35">
        <v>0</v>
      </c>
      <c r="J1908" s="35">
        <v>0</v>
      </c>
      <c r="K1908" s="35">
        <v>0</v>
      </c>
      <c r="L1908" s="35">
        <v>0</v>
      </c>
      <c r="M1908" s="35">
        <v>0</v>
      </c>
      <c r="N1908" s="36">
        <v>1475831.8699999996</v>
      </c>
      <c r="O1908" s="36">
        <v>1475831.8699999996</v>
      </c>
      <c r="P1908" s="36">
        <v>1472235.53</v>
      </c>
      <c r="Q1908" s="36">
        <v>1427554.3900000001</v>
      </c>
      <c r="R1908" s="36">
        <v>214746.94</v>
      </c>
      <c r="S1908" s="36">
        <v>214746.94</v>
      </c>
    </row>
    <row r="1909" spans="1:19">
      <c r="B1909" s="6">
        <v>2016</v>
      </c>
      <c r="C1909" s="35">
        <v>0</v>
      </c>
      <c r="D1909" s="35">
        <v>0</v>
      </c>
      <c r="E1909" s="35">
        <v>0</v>
      </c>
      <c r="F1909" s="35">
        <v>0</v>
      </c>
      <c r="G1909" s="35">
        <v>0</v>
      </c>
      <c r="H1909" s="35">
        <v>0</v>
      </c>
      <c r="I1909" s="35">
        <v>0</v>
      </c>
      <c r="J1909" s="35">
        <v>0</v>
      </c>
      <c r="K1909" s="35">
        <v>0</v>
      </c>
      <c r="L1909" s="35">
        <v>0</v>
      </c>
      <c r="M1909" s="36">
        <v>3136089.7100000004</v>
      </c>
      <c r="N1909" s="36">
        <v>3136089.7100000004</v>
      </c>
      <c r="O1909" s="36">
        <v>3136089.7100000004</v>
      </c>
      <c r="P1909" s="36">
        <v>3136089.7100000004</v>
      </c>
      <c r="Q1909" s="36">
        <v>3052999.81</v>
      </c>
      <c r="R1909" s="36">
        <v>234214.94000000009</v>
      </c>
      <c r="S1909" s="36">
        <v>234214.93999999994</v>
      </c>
    </row>
    <row r="1910" spans="1:19">
      <c r="B1910" s="6">
        <v>2015</v>
      </c>
      <c r="C1910" s="35">
        <v>0</v>
      </c>
      <c r="D1910" s="35">
        <v>0</v>
      </c>
      <c r="E1910" s="35">
        <v>0</v>
      </c>
      <c r="F1910" s="35">
        <v>0</v>
      </c>
      <c r="G1910" s="35">
        <v>0</v>
      </c>
      <c r="H1910" s="35">
        <v>0</v>
      </c>
      <c r="I1910" s="35">
        <v>0</v>
      </c>
      <c r="J1910" s="35">
        <v>0</v>
      </c>
      <c r="K1910" s="35">
        <v>0</v>
      </c>
      <c r="L1910" s="36">
        <v>2394591.0300000003</v>
      </c>
      <c r="M1910" s="36">
        <v>2714145.16</v>
      </c>
      <c r="N1910" s="36">
        <v>2714145.16</v>
      </c>
      <c r="O1910" s="36">
        <v>2714145.16</v>
      </c>
      <c r="P1910" s="36">
        <v>2714145.16</v>
      </c>
      <c r="Q1910" s="36">
        <v>2650052.3300000005</v>
      </c>
      <c r="R1910" s="36">
        <v>469733.77000000008</v>
      </c>
      <c r="S1910" s="36">
        <v>469733.77000000008</v>
      </c>
    </row>
    <row r="1911" spans="1:19">
      <c r="B1911" s="6">
        <v>2014</v>
      </c>
      <c r="C1911" s="35">
        <v>0</v>
      </c>
      <c r="D1911" s="35">
        <v>0</v>
      </c>
      <c r="E1911" s="35">
        <v>0</v>
      </c>
      <c r="F1911" s="35">
        <v>0</v>
      </c>
      <c r="G1911" s="35">
        <v>0</v>
      </c>
      <c r="H1911" s="35">
        <v>0</v>
      </c>
      <c r="I1911" s="35">
        <v>0</v>
      </c>
      <c r="J1911" s="35">
        <v>0</v>
      </c>
      <c r="K1911" s="36">
        <v>1585968.7899999996</v>
      </c>
      <c r="L1911" s="36">
        <v>2478114.6</v>
      </c>
      <c r="M1911" s="36">
        <v>2557737.8899999997</v>
      </c>
      <c r="N1911" s="36">
        <v>2557737.8899999997</v>
      </c>
      <c r="O1911" s="36">
        <v>2557737.8899999997</v>
      </c>
      <c r="P1911" s="36">
        <v>2557737.8899999997</v>
      </c>
      <c r="Q1911" s="36">
        <v>2529669.3000000003</v>
      </c>
      <c r="R1911" s="36">
        <v>199481.58000000002</v>
      </c>
      <c r="S1911" s="36">
        <v>199481.58000000002</v>
      </c>
    </row>
    <row r="1912" spans="1:19">
      <c r="B1912" s="6">
        <v>2013</v>
      </c>
      <c r="C1912" s="35">
        <v>0</v>
      </c>
      <c r="D1912" s="35">
        <v>0</v>
      </c>
      <c r="E1912" s="35">
        <v>0</v>
      </c>
      <c r="F1912" s="35">
        <v>0</v>
      </c>
      <c r="G1912" s="35">
        <v>0</v>
      </c>
      <c r="H1912" s="35">
        <v>0</v>
      </c>
      <c r="I1912" s="35">
        <v>0</v>
      </c>
      <c r="J1912" s="36">
        <v>2677766.86</v>
      </c>
      <c r="K1912" s="36">
        <v>3104682.3400000008</v>
      </c>
      <c r="L1912" s="36">
        <v>3101287.7</v>
      </c>
      <c r="M1912" s="36">
        <v>3101287.7</v>
      </c>
      <c r="N1912" s="36">
        <v>3101287.7</v>
      </c>
      <c r="O1912" s="36">
        <v>3101287.7</v>
      </c>
      <c r="P1912" s="36">
        <v>3101287.7</v>
      </c>
      <c r="Q1912" s="36">
        <v>3084767.7</v>
      </c>
      <c r="R1912" s="36">
        <v>490658.2</v>
      </c>
      <c r="S1912" s="36">
        <v>490658.2</v>
      </c>
    </row>
    <row r="1913" spans="1:19">
      <c r="B1913" s="6">
        <v>2012</v>
      </c>
      <c r="C1913" s="35">
        <v>0</v>
      </c>
      <c r="D1913" s="35">
        <v>0</v>
      </c>
      <c r="E1913" s="35">
        <v>0</v>
      </c>
      <c r="F1913" s="35">
        <v>0</v>
      </c>
      <c r="G1913" s="35">
        <v>0</v>
      </c>
      <c r="H1913" s="35">
        <v>0</v>
      </c>
      <c r="I1913" s="36">
        <v>1726623.0800000005</v>
      </c>
      <c r="J1913" s="36">
        <v>1847144.9300000002</v>
      </c>
      <c r="K1913" s="36">
        <v>1839619.2000000002</v>
      </c>
      <c r="L1913" s="36">
        <v>1838176.5400000003</v>
      </c>
      <c r="M1913" s="36">
        <v>1838176.5400000003</v>
      </c>
      <c r="N1913" s="36">
        <v>1838176.5400000003</v>
      </c>
      <c r="O1913" s="36">
        <v>1838176.5400000003</v>
      </c>
      <c r="P1913" s="36">
        <v>1838176.5400000003</v>
      </c>
      <c r="Q1913" s="36">
        <v>1784754.45</v>
      </c>
      <c r="R1913" s="36">
        <v>408565.32000000007</v>
      </c>
      <c r="S1913" s="36">
        <v>408565.32000000007</v>
      </c>
    </row>
    <row r="1914" spans="1:19">
      <c r="B1914" s="6">
        <v>2011</v>
      </c>
      <c r="C1914" s="35">
        <v>0</v>
      </c>
      <c r="D1914" s="35">
        <v>0</v>
      </c>
      <c r="E1914" s="35">
        <v>0</v>
      </c>
      <c r="F1914" s="35">
        <v>0</v>
      </c>
      <c r="G1914" s="35">
        <v>0</v>
      </c>
      <c r="H1914" s="36">
        <v>2737068.73</v>
      </c>
      <c r="I1914" s="36">
        <v>2869028.61</v>
      </c>
      <c r="J1914" s="36">
        <v>2955896.79</v>
      </c>
      <c r="K1914" s="36">
        <v>2962956.6500000004</v>
      </c>
      <c r="L1914" s="36">
        <v>2959473.03</v>
      </c>
      <c r="M1914" s="36">
        <v>2959473.03</v>
      </c>
      <c r="N1914" s="36">
        <v>2959473.03</v>
      </c>
      <c r="O1914" s="36">
        <v>2959473.03</v>
      </c>
      <c r="P1914" s="36">
        <v>2959473.03</v>
      </c>
      <c r="Q1914" s="36">
        <v>1641078.2799999998</v>
      </c>
      <c r="R1914" s="36">
        <v>412864.22000000009</v>
      </c>
      <c r="S1914" s="36">
        <v>412864.22</v>
      </c>
    </row>
    <row r="1915" spans="1:19">
      <c r="B1915" s="6">
        <v>2010</v>
      </c>
      <c r="C1915" s="35">
        <v>0</v>
      </c>
      <c r="D1915" s="35">
        <v>0</v>
      </c>
      <c r="E1915" s="35">
        <v>0</v>
      </c>
      <c r="F1915" s="35">
        <v>0</v>
      </c>
      <c r="G1915" s="36">
        <v>3710487.3000000003</v>
      </c>
      <c r="H1915" s="36">
        <v>4175408.57</v>
      </c>
      <c r="I1915" s="36">
        <v>4202442.3900000006</v>
      </c>
      <c r="J1915" s="36">
        <v>4331152.4899999993</v>
      </c>
      <c r="K1915" s="36">
        <v>4292750.33</v>
      </c>
      <c r="L1915" s="36">
        <v>4280393.4499999993</v>
      </c>
      <c r="M1915" s="36">
        <v>4280393.4499999993</v>
      </c>
      <c r="N1915" s="36">
        <v>4280393.4499999993</v>
      </c>
      <c r="O1915" s="36">
        <v>4280393.4499999993</v>
      </c>
      <c r="P1915" s="36">
        <v>4280393.4499999993</v>
      </c>
      <c r="Q1915" s="36">
        <v>3804673.6599999992</v>
      </c>
      <c r="R1915" s="36">
        <v>486832.43999999994</v>
      </c>
      <c r="S1915" s="36">
        <v>486832.43999999994</v>
      </c>
    </row>
    <row r="1916" spans="1:19">
      <c r="B1916" s="6">
        <v>2009</v>
      </c>
      <c r="C1916" s="35">
        <v>0</v>
      </c>
      <c r="D1916" s="35">
        <v>0</v>
      </c>
      <c r="E1916" s="35">
        <v>0</v>
      </c>
      <c r="F1916" s="36">
        <v>1656170.6300000001</v>
      </c>
      <c r="G1916" s="36">
        <v>3226227.78</v>
      </c>
      <c r="H1916" s="36">
        <v>3221856.86</v>
      </c>
      <c r="I1916" s="36">
        <v>3218738.76</v>
      </c>
      <c r="J1916" s="36">
        <v>3218281.17</v>
      </c>
      <c r="K1916" s="36">
        <v>3206179.7800000003</v>
      </c>
      <c r="L1916" s="36">
        <v>3186739.6099999994</v>
      </c>
      <c r="M1916" s="36">
        <v>3186739.6099999994</v>
      </c>
      <c r="N1916" s="36">
        <v>3186739.6099999994</v>
      </c>
      <c r="O1916" s="36">
        <v>3186739.6099999994</v>
      </c>
      <c r="P1916" s="36">
        <v>3186739.61</v>
      </c>
      <c r="Q1916" s="36">
        <v>2173469.56</v>
      </c>
      <c r="R1916" s="36">
        <v>290800.2900000001</v>
      </c>
      <c r="S1916" s="36">
        <v>290800.28999999998</v>
      </c>
    </row>
    <row r="1917" spans="1:19">
      <c r="B1917" s="6">
        <v>2008</v>
      </c>
      <c r="C1917" s="35">
        <v>0</v>
      </c>
      <c r="D1917" s="35">
        <v>0</v>
      </c>
      <c r="E1917" s="36">
        <v>1915258.54</v>
      </c>
      <c r="F1917" s="36">
        <v>2439358.52</v>
      </c>
      <c r="G1917" s="36">
        <v>2390597.0499999998</v>
      </c>
      <c r="H1917" s="36">
        <v>2382262.2999999998</v>
      </c>
      <c r="I1917" s="36">
        <v>2386697.42</v>
      </c>
      <c r="J1917" s="36">
        <v>2386083.69</v>
      </c>
      <c r="K1917" s="36">
        <v>2384653.81</v>
      </c>
      <c r="L1917" s="36">
        <v>2375525.06</v>
      </c>
      <c r="M1917" s="36">
        <v>2375525.06</v>
      </c>
      <c r="N1917" s="36">
        <v>2375525.06</v>
      </c>
      <c r="O1917" s="36">
        <v>2375525.06</v>
      </c>
      <c r="P1917" s="36">
        <v>2375525.0600000005</v>
      </c>
      <c r="Q1917" s="36">
        <v>2093667.8599999999</v>
      </c>
      <c r="R1917" s="36">
        <v>105620.21999999988</v>
      </c>
      <c r="S1917" s="36">
        <v>105620.21999999999</v>
      </c>
    </row>
    <row r="1918" spans="1:19">
      <c r="B1918" s="6">
        <v>2007</v>
      </c>
      <c r="C1918" s="35">
        <v>0</v>
      </c>
      <c r="D1918" s="36">
        <v>1446650.92</v>
      </c>
      <c r="E1918" s="36">
        <v>1564616.24</v>
      </c>
      <c r="F1918" s="36">
        <v>1575680.29</v>
      </c>
      <c r="G1918" s="36">
        <v>1550692.26</v>
      </c>
      <c r="H1918" s="36">
        <v>1545504.169999999</v>
      </c>
      <c r="I1918" s="36">
        <v>1481570.6599999992</v>
      </c>
      <c r="J1918" s="36">
        <v>1481550.3099999991</v>
      </c>
      <c r="K1918" s="36">
        <v>1467070.6599999992</v>
      </c>
      <c r="L1918" s="36">
        <v>1465991.8599999996</v>
      </c>
      <c r="M1918" s="36">
        <v>1465991.8599999996</v>
      </c>
      <c r="N1918" s="36">
        <v>1465991.8599999996</v>
      </c>
      <c r="O1918" s="36">
        <v>1465991.8599999996</v>
      </c>
      <c r="P1918" s="36">
        <v>1465991.8599999996</v>
      </c>
      <c r="Q1918" s="36">
        <v>1376611.5599999996</v>
      </c>
      <c r="R1918" s="36">
        <v>26972.18</v>
      </c>
      <c r="S1918" s="36">
        <v>26972.18</v>
      </c>
    </row>
    <row r="1919" spans="1:19">
      <c r="B1919" s="6">
        <v>2006</v>
      </c>
      <c r="C1919" s="36">
        <v>1286985.1286046514</v>
      </c>
      <c r="D1919" s="36">
        <v>2075523.24</v>
      </c>
      <c r="E1919" s="36">
        <v>1963960.13</v>
      </c>
      <c r="F1919" s="36">
        <v>1960839.6799999997</v>
      </c>
      <c r="G1919" s="36">
        <v>1960562.6099999999</v>
      </c>
      <c r="H1919" s="36">
        <v>1944673.8000000003</v>
      </c>
      <c r="I1919" s="36">
        <v>1948091.5400000003</v>
      </c>
      <c r="J1919" s="36">
        <v>1943628.4000000004</v>
      </c>
      <c r="K1919" s="36">
        <v>1901947.76</v>
      </c>
      <c r="L1919" s="36">
        <v>1901947.76</v>
      </c>
      <c r="M1919" s="36">
        <v>1901947.76</v>
      </c>
      <c r="N1919" s="36">
        <v>1901947.76</v>
      </c>
      <c r="O1919" s="36">
        <v>1901947.76</v>
      </c>
      <c r="P1919" s="36">
        <v>1901947.7600000002</v>
      </c>
      <c r="Q1919" s="36">
        <v>1730776.1199999999</v>
      </c>
      <c r="R1919" s="36">
        <v>64742.42</v>
      </c>
      <c r="S1919" s="36">
        <v>64742.42</v>
      </c>
    </row>
    <row r="1920" spans="1:19">
      <c r="B1920" s="6">
        <v>2005</v>
      </c>
      <c r="C1920" s="36">
        <v>834291.25</v>
      </c>
      <c r="D1920" s="36">
        <v>822470.75</v>
      </c>
      <c r="E1920" s="36">
        <v>821839.01</v>
      </c>
      <c r="F1920" s="36">
        <v>824398.77000000014</v>
      </c>
      <c r="G1920" s="36">
        <v>820065.74</v>
      </c>
      <c r="H1920" s="36">
        <v>817357.79</v>
      </c>
      <c r="I1920" s="36">
        <v>787804.2</v>
      </c>
      <c r="J1920" s="36">
        <v>785690.21</v>
      </c>
      <c r="K1920" s="36">
        <v>776432.54</v>
      </c>
      <c r="L1920" s="36">
        <v>771012.83000000007</v>
      </c>
      <c r="M1920" s="36">
        <v>771012.83000000007</v>
      </c>
      <c r="N1920" s="36">
        <v>771012.83000000007</v>
      </c>
      <c r="O1920" s="36">
        <v>771012.83000000007</v>
      </c>
      <c r="P1920" s="36">
        <v>771012.83000000007</v>
      </c>
      <c r="Q1920" s="36">
        <v>749183.99000000011</v>
      </c>
      <c r="R1920" s="36">
        <v>0</v>
      </c>
      <c r="S1920" s="36">
        <v>0</v>
      </c>
    </row>
    <row r="1921" spans="2:19">
      <c r="B1921" s="6">
        <v>2004</v>
      </c>
      <c r="C1921" s="36">
        <v>1084265.082195122</v>
      </c>
      <c r="D1921" s="36">
        <v>1072098.92</v>
      </c>
      <c r="E1921" s="36">
        <v>1037230.0800000001</v>
      </c>
      <c r="F1921" s="36">
        <v>909302.62</v>
      </c>
      <c r="G1921" s="36">
        <v>906932.61</v>
      </c>
      <c r="H1921" s="36">
        <v>905872.12000000011</v>
      </c>
      <c r="I1921" s="36">
        <v>894122.41999999993</v>
      </c>
      <c r="J1921" s="36">
        <v>892981.69999999984</v>
      </c>
      <c r="K1921" s="36">
        <v>831622.04999999981</v>
      </c>
      <c r="L1921" s="36">
        <v>815415.98999999987</v>
      </c>
      <c r="M1921" s="36">
        <v>815415.98999999987</v>
      </c>
      <c r="N1921" s="36">
        <v>815415.98999999987</v>
      </c>
      <c r="O1921" s="36">
        <v>815415.98999999987</v>
      </c>
      <c r="P1921" s="36">
        <v>815415.98999999987</v>
      </c>
      <c r="Q1921" s="36">
        <v>793204.91999999993</v>
      </c>
      <c r="R1921" s="36">
        <v>28692.35</v>
      </c>
      <c r="S1921" s="36">
        <v>28692.35</v>
      </c>
    </row>
    <row r="1922" spans="2:19">
      <c r="B1922" s="6">
        <v>2003</v>
      </c>
      <c r="C1922" s="36">
        <v>1192146.1800000002</v>
      </c>
      <c r="D1922" s="36">
        <v>1192146.58</v>
      </c>
      <c r="E1922" s="36">
        <v>1186799.71</v>
      </c>
      <c r="F1922" s="36">
        <v>1186239.17</v>
      </c>
      <c r="G1922" s="36">
        <v>1183697.5499999998</v>
      </c>
      <c r="H1922" s="36">
        <v>1182446.2200000004</v>
      </c>
      <c r="I1922" s="36">
        <v>1181825.0300000005</v>
      </c>
      <c r="J1922" s="36">
        <v>1177619.4000000006</v>
      </c>
      <c r="K1922" s="36">
        <v>1169174.4600000004</v>
      </c>
      <c r="L1922" s="36">
        <v>1169174.4600000004</v>
      </c>
      <c r="M1922" s="36">
        <v>1169174.4600000004</v>
      </c>
      <c r="N1922" s="36">
        <v>1169174.4600000004</v>
      </c>
      <c r="O1922" s="36">
        <v>1169174.4600000004</v>
      </c>
      <c r="P1922" s="36">
        <v>1169174.46</v>
      </c>
      <c r="Q1922" s="36">
        <v>967540.41000000015</v>
      </c>
      <c r="R1922" s="36">
        <v>36787.409999999974</v>
      </c>
      <c r="S1922" s="36">
        <v>36787.409999999996</v>
      </c>
    </row>
    <row r="1923" spans="2:19">
      <c r="B1923" s="6">
        <v>2002</v>
      </c>
      <c r="C1923" s="36">
        <v>2581366.979230769</v>
      </c>
      <c r="D1923" s="36">
        <v>801967.35999999987</v>
      </c>
      <c r="E1923" s="36">
        <v>736160.07</v>
      </c>
      <c r="F1923" s="36">
        <v>735568.2</v>
      </c>
      <c r="G1923" s="36">
        <v>732421.30999999994</v>
      </c>
      <c r="H1923" s="36">
        <v>727500.28</v>
      </c>
      <c r="I1923" s="36">
        <v>723733.31</v>
      </c>
      <c r="J1923" s="36">
        <v>716443.66000000015</v>
      </c>
      <c r="K1923" s="36">
        <v>706373.71000000008</v>
      </c>
      <c r="L1923" s="36">
        <v>703769.39000000013</v>
      </c>
      <c r="M1923" s="36">
        <v>703769.39000000013</v>
      </c>
      <c r="N1923" s="36">
        <v>703769.39000000013</v>
      </c>
      <c r="O1923" s="36">
        <v>703769.39000000013</v>
      </c>
      <c r="P1923" s="36">
        <v>703769.39000000013</v>
      </c>
      <c r="Q1923" s="36">
        <v>637831.5</v>
      </c>
      <c r="R1923" s="36">
        <v>1374.79</v>
      </c>
      <c r="S1923" s="36">
        <v>1374.79</v>
      </c>
    </row>
    <row r="1924" spans="2:19">
      <c r="B1924" s="6">
        <v>2001</v>
      </c>
      <c r="C1924" s="36">
        <v>1352732.0989473683</v>
      </c>
      <c r="D1924" s="36">
        <v>1352732.52</v>
      </c>
      <c r="E1924" s="36">
        <v>1349076.21</v>
      </c>
      <c r="F1924" s="36">
        <v>1344114.69</v>
      </c>
      <c r="G1924" s="36">
        <v>1324708.6400000001</v>
      </c>
      <c r="H1924" s="36">
        <v>1300249.1700000002</v>
      </c>
      <c r="I1924" s="36">
        <v>1286486.9600000002</v>
      </c>
      <c r="J1924" s="36">
        <v>1282691.4200000002</v>
      </c>
      <c r="K1924" s="36">
        <v>1264896.32</v>
      </c>
      <c r="L1924" s="36">
        <v>1260297.32</v>
      </c>
      <c r="M1924" s="36">
        <v>1260297.32</v>
      </c>
      <c r="N1924" s="36">
        <v>1260297.32</v>
      </c>
      <c r="O1924" s="36">
        <v>1260297.32</v>
      </c>
      <c r="P1924" s="36">
        <v>1260297.32</v>
      </c>
      <c r="Q1924" s="36">
        <v>1200647.2700000003</v>
      </c>
      <c r="R1924" s="36">
        <v>14379.440000000111</v>
      </c>
      <c r="S1924" s="36">
        <v>14379.439999999999</v>
      </c>
    </row>
    <row r="1925" spans="2:19">
      <c r="B1925" s="6">
        <v>2000</v>
      </c>
      <c r="C1925" s="36">
        <v>3437723.6481081084</v>
      </c>
      <c r="D1925" s="36">
        <v>3281618.81</v>
      </c>
      <c r="E1925" s="36">
        <v>3225862.8200000003</v>
      </c>
      <c r="F1925" s="36">
        <v>3206319.16</v>
      </c>
      <c r="G1925" s="36">
        <v>3156962.38</v>
      </c>
      <c r="H1925" s="36">
        <v>3128225.32</v>
      </c>
      <c r="I1925" s="36">
        <v>3121340.37</v>
      </c>
      <c r="J1925" s="36">
        <v>3117729.52</v>
      </c>
      <c r="K1925" s="36">
        <v>3043610.11</v>
      </c>
      <c r="L1925" s="36">
        <v>3030749.55</v>
      </c>
      <c r="M1925" s="36">
        <v>3016701.86</v>
      </c>
      <c r="N1925" s="36">
        <v>3016701.86</v>
      </c>
      <c r="O1925" s="36">
        <v>3016701.86</v>
      </c>
      <c r="P1925" s="36">
        <v>3016701.86</v>
      </c>
      <c r="Q1925" s="36">
        <v>2764520.1599999997</v>
      </c>
      <c r="R1925" s="36">
        <v>141917.55999999994</v>
      </c>
      <c r="S1925" s="36">
        <v>141917.56</v>
      </c>
    </row>
    <row r="1926" spans="2:19">
      <c r="B1926" s="6">
        <v>1999</v>
      </c>
      <c r="C1926" s="36">
        <v>3053766.6044444446</v>
      </c>
      <c r="D1926" s="36">
        <v>2659805.1</v>
      </c>
      <c r="E1926" s="36">
        <v>2604643.5699999998</v>
      </c>
      <c r="F1926" s="36">
        <v>2595445.63</v>
      </c>
      <c r="G1926" s="36">
        <v>2594436.6</v>
      </c>
      <c r="H1926" s="36">
        <v>2577856.6244444451</v>
      </c>
      <c r="I1926" s="36">
        <v>2376369.91</v>
      </c>
      <c r="J1926" s="36">
        <v>2353586.04</v>
      </c>
      <c r="K1926" s="36">
        <v>2256927.54</v>
      </c>
      <c r="L1926" s="36">
        <v>2248091.9300000006</v>
      </c>
      <c r="M1926" s="36">
        <v>2248091.9300000006</v>
      </c>
      <c r="N1926" s="36">
        <v>2248091.9300000006</v>
      </c>
      <c r="O1926" s="36">
        <v>2248091.9300000006</v>
      </c>
      <c r="P1926" s="36">
        <v>2248091.9300000006</v>
      </c>
      <c r="Q1926" s="36">
        <v>2149270.89</v>
      </c>
      <c r="R1926" s="36">
        <v>28166.080000000129</v>
      </c>
      <c r="S1926" s="36">
        <v>28166.079999999998</v>
      </c>
    </row>
    <row r="1927" spans="2:19">
      <c r="B1927" s="6">
        <v>1998</v>
      </c>
      <c r="C1927" s="36">
        <v>3965516.1799999997</v>
      </c>
      <c r="D1927" s="36">
        <v>3703881.7199999997</v>
      </c>
      <c r="E1927" s="36">
        <v>3699950.7199999997</v>
      </c>
      <c r="F1927" s="36">
        <v>3682832.61</v>
      </c>
      <c r="G1927" s="36">
        <v>3676913.57</v>
      </c>
      <c r="H1927" s="36">
        <v>3672740.23</v>
      </c>
      <c r="I1927" s="36">
        <v>3640140.63</v>
      </c>
      <c r="J1927" s="36">
        <v>3587832.8600000003</v>
      </c>
      <c r="K1927" s="36">
        <v>3569456.6599999997</v>
      </c>
      <c r="L1927" s="36">
        <v>3569456.6599999997</v>
      </c>
      <c r="M1927" s="36">
        <v>3568199.65</v>
      </c>
      <c r="N1927" s="36">
        <v>3568199.65</v>
      </c>
      <c r="O1927" s="36">
        <v>3568199.65</v>
      </c>
      <c r="P1927" s="36">
        <v>3568199.65</v>
      </c>
      <c r="Q1927" s="36">
        <v>3505137.96</v>
      </c>
      <c r="R1927" s="36">
        <v>112547.52</v>
      </c>
      <c r="S1927" s="36">
        <v>112547.52</v>
      </c>
    </row>
    <row r="1928" spans="2:19">
      <c r="B1928" s="6">
        <v>1997</v>
      </c>
      <c r="C1928" s="36">
        <v>1682123.3747058825</v>
      </c>
      <c r="D1928" s="36">
        <v>1681619.59</v>
      </c>
      <c r="E1928" s="36">
        <v>1681619.59</v>
      </c>
      <c r="F1928" s="36">
        <v>1662429.96</v>
      </c>
      <c r="G1928" s="36">
        <v>1660582.2899999998</v>
      </c>
      <c r="H1928" s="36">
        <v>1654395.29</v>
      </c>
      <c r="I1928" s="36">
        <v>1653226.9100000001</v>
      </c>
      <c r="J1928" s="36">
        <v>1614829.76</v>
      </c>
      <c r="K1928" s="36">
        <v>1606580.09</v>
      </c>
      <c r="L1928" s="36">
        <v>1603595.9700000002</v>
      </c>
      <c r="M1928" s="36">
        <v>1603595.9700000002</v>
      </c>
      <c r="N1928" s="36">
        <v>1603595.9700000002</v>
      </c>
      <c r="O1928" s="36">
        <v>1603595.9700000002</v>
      </c>
      <c r="P1928" s="36">
        <v>1603595.9700000002</v>
      </c>
      <c r="Q1928" s="36">
        <v>1341012.9200000002</v>
      </c>
      <c r="R1928" s="36">
        <v>24955.759999999998</v>
      </c>
      <c r="S1928" s="36">
        <v>24955.759999999998</v>
      </c>
    </row>
    <row r="1929" spans="2:19">
      <c r="B1929" s="6">
        <v>1996</v>
      </c>
      <c r="C1929" s="36">
        <v>1887786.4900000002</v>
      </c>
      <c r="D1929" s="36">
        <v>1848563.6600000001</v>
      </c>
      <c r="E1929" s="36">
        <v>1843022.62</v>
      </c>
      <c r="F1929" s="36">
        <v>1839937.7500000002</v>
      </c>
      <c r="G1929" s="36">
        <v>1826060.1199999999</v>
      </c>
      <c r="H1929" s="36">
        <v>1801820.12</v>
      </c>
      <c r="I1929" s="36">
        <v>1801257.94</v>
      </c>
      <c r="J1929" s="36">
        <v>1784468.11</v>
      </c>
      <c r="K1929" s="36">
        <v>1745512.7200000002</v>
      </c>
      <c r="L1929" s="36">
        <v>1745512.7200000002</v>
      </c>
      <c r="M1929" s="36">
        <v>1745512.7200000002</v>
      </c>
      <c r="N1929" s="36">
        <v>1745512.7200000002</v>
      </c>
      <c r="O1929" s="36">
        <v>1745512.7200000002</v>
      </c>
      <c r="P1929" s="36">
        <v>1745512.7200000002</v>
      </c>
      <c r="Q1929" s="36">
        <v>1713007.4100000001</v>
      </c>
      <c r="R1929" s="36">
        <v>96890.350000000035</v>
      </c>
      <c r="S1929" s="36">
        <v>96890.349999999991</v>
      </c>
    </row>
    <row r="1930" spans="2:19">
      <c r="B1930" s="6">
        <v>1995</v>
      </c>
      <c r="C1930" s="36">
        <v>1679077.98</v>
      </c>
      <c r="D1930" s="36">
        <v>1584226.34</v>
      </c>
      <c r="E1930" s="36">
        <v>1577821.36</v>
      </c>
      <c r="F1930" s="36">
        <v>1531923.59</v>
      </c>
      <c r="G1930" s="36">
        <v>1509816.93</v>
      </c>
      <c r="H1930" s="36">
        <v>1449815.3699999999</v>
      </c>
      <c r="I1930" s="36">
        <v>1381445.82</v>
      </c>
      <c r="J1930" s="36">
        <v>1381042.08</v>
      </c>
      <c r="K1930" s="36">
        <v>1353869.1199999999</v>
      </c>
      <c r="L1930" s="36">
        <v>1305285.3699999999</v>
      </c>
      <c r="M1930" s="36">
        <v>1305285.3699999999</v>
      </c>
      <c r="N1930" s="36">
        <v>1305285.3699999999</v>
      </c>
      <c r="O1930" s="36">
        <v>1305285.3699999999</v>
      </c>
      <c r="P1930" s="36">
        <v>1305285.3699999999</v>
      </c>
      <c r="Q1930" s="36">
        <v>922656.35999999987</v>
      </c>
      <c r="R1930" s="36">
        <v>112258.45</v>
      </c>
      <c r="S1930" s="36">
        <v>112258.45</v>
      </c>
    </row>
    <row r="1931" spans="2:19">
      <c r="B1931" s="6">
        <v>1994</v>
      </c>
      <c r="C1931" s="36">
        <v>936317.68193548394</v>
      </c>
      <c r="D1931" s="36">
        <v>732204.95</v>
      </c>
      <c r="E1931" s="36">
        <v>696691.9</v>
      </c>
      <c r="F1931" s="36">
        <v>683348.24999999988</v>
      </c>
      <c r="G1931" s="36">
        <v>682246.57</v>
      </c>
      <c r="H1931" s="36">
        <v>651766.87000000011</v>
      </c>
      <c r="I1931" s="36">
        <v>644007.01000000013</v>
      </c>
      <c r="J1931" s="36">
        <v>632925.37000000011</v>
      </c>
      <c r="K1931" s="36">
        <v>614678.76</v>
      </c>
      <c r="L1931" s="36">
        <v>614678.76</v>
      </c>
      <c r="M1931" s="36">
        <v>614678.76</v>
      </c>
      <c r="N1931" s="36">
        <v>614678.76</v>
      </c>
      <c r="O1931" s="36">
        <v>614678.76</v>
      </c>
      <c r="P1931" s="36">
        <v>614678.76</v>
      </c>
      <c r="Q1931" s="36">
        <v>582626.57000000007</v>
      </c>
      <c r="R1931" s="36">
        <v>68801.39</v>
      </c>
      <c r="S1931" s="36">
        <v>68801.39</v>
      </c>
    </row>
    <row r="1932" spans="2:19">
      <c r="B1932" s="6">
        <v>1993</v>
      </c>
      <c r="C1932" s="36">
        <v>1180454.6066666667</v>
      </c>
      <c r="D1932" s="36">
        <v>1180454.94</v>
      </c>
      <c r="E1932" s="36">
        <v>893262.07000000007</v>
      </c>
      <c r="F1932" s="36">
        <v>879401.27</v>
      </c>
      <c r="G1932" s="36">
        <v>876507.07000000007</v>
      </c>
      <c r="H1932" s="36">
        <v>856582.14999999979</v>
      </c>
      <c r="I1932" s="36">
        <v>853511.16999999981</v>
      </c>
      <c r="J1932" s="36">
        <v>770375.5399999998</v>
      </c>
      <c r="K1932" s="36">
        <v>761515.54999999993</v>
      </c>
      <c r="L1932" s="36">
        <v>758084.8899999999</v>
      </c>
      <c r="M1932" s="36">
        <v>749505.11</v>
      </c>
      <c r="N1932" s="36">
        <v>749505.11</v>
      </c>
      <c r="O1932" s="36">
        <v>749505.11</v>
      </c>
      <c r="P1932" s="36">
        <v>749505.11</v>
      </c>
      <c r="Q1932" s="36">
        <v>688789.80999999994</v>
      </c>
      <c r="R1932" s="36">
        <v>29807.13</v>
      </c>
      <c r="S1932" s="36">
        <v>29807.13</v>
      </c>
    </row>
    <row r="1933" spans="2:19">
      <c r="B1933" s="6">
        <v>1992</v>
      </c>
      <c r="C1933" s="36">
        <v>2241949.423103448</v>
      </c>
      <c r="D1933" s="36">
        <v>2174661.11</v>
      </c>
      <c r="E1933" s="36">
        <v>2170269.4399999995</v>
      </c>
      <c r="F1933" s="36">
        <v>2116042.4499999997</v>
      </c>
      <c r="G1933" s="36">
        <v>2115749.9</v>
      </c>
      <c r="H1933" s="36">
        <v>2104919.2000000002</v>
      </c>
      <c r="I1933" s="36">
        <v>2103621.7600000002</v>
      </c>
      <c r="J1933" s="36">
        <v>2097485.2700000005</v>
      </c>
      <c r="K1933" s="36">
        <v>2089314.7900000003</v>
      </c>
      <c r="L1933" s="36">
        <v>2056843.4600000002</v>
      </c>
      <c r="M1933" s="36">
        <v>2053844.6700000002</v>
      </c>
      <c r="N1933" s="36">
        <v>2053844.6700000002</v>
      </c>
      <c r="O1933" s="36">
        <v>2053844.6700000002</v>
      </c>
      <c r="P1933" s="36">
        <v>2053844.6700000002</v>
      </c>
      <c r="Q1933" s="36">
        <v>1874851.7600000002</v>
      </c>
      <c r="R1933" s="36">
        <v>14351.49</v>
      </c>
      <c r="S1933" s="36">
        <v>14351.49</v>
      </c>
    </row>
    <row r="1934" spans="2:19">
      <c r="B1934" s="6">
        <v>1991</v>
      </c>
      <c r="C1934" s="36">
        <v>2439667.4485714287</v>
      </c>
      <c r="D1934" s="36">
        <v>2309689.7400000002</v>
      </c>
      <c r="E1934" s="36">
        <v>2290714.4400000004</v>
      </c>
      <c r="F1934" s="36">
        <v>2280917.17</v>
      </c>
      <c r="G1934" s="36">
        <v>2223811.6800000002</v>
      </c>
      <c r="H1934" s="36">
        <v>2035043.59</v>
      </c>
      <c r="I1934" s="36">
        <v>2007841.4099999997</v>
      </c>
      <c r="J1934" s="36">
        <v>2006600.65</v>
      </c>
      <c r="K1934" s="36">
        <v>1971242.0999999999</v>
      </c>
      <c r="L1934" s="36">
        <v>1969668.69</v>
      </c>
      <c r="M1934" s="36">
        <v>1943209.63</v>
      </c>
      <c r="N1934" s="36">
        <v>1943209.63</v>
      </c>
      <c r="O1934" s="36">
        <v>1943209.63</v>
      </c>
      <c r="P1934" s="36">
        <v>1943209.63</v>
      </c>
      <c r="Q1934" s="36">
        <v>1753261.23</v>
      </c>
      <c r="R1934" s="36">
        <v>27376.75</v>
      </c>
      <c r="S1934" s="36">
        <v>27376.75</v>
      </c>
    </row>
    <row r="1935" spans="2:19">
      <c r="B1935" s="6">
        <v>1990</v>
      </c>
      <c r="C1935" s="36">
        <v>1227663.5992592592</v>
      </c>
      <c r="D1935" s="36">
        <v>1118593.3500000001</v>
      </c>
      <c r="E1935" s="36">
        <v>1116487.0799999998</v>
      </c>
      <c r="F1935" s="36">
        <v>1108205.06</v>
      </c>
      <c r="G1935" s="36">
        <v>1091167.01</v>
      </c>
      <c r="H1935" s="36">
        <v>1070041.1299999999</v>
      </c>
      <c r="I1935" s="36">
        <v>1060280.31</v>
      </c>
      <c r="J1935" s="36">
        <v>1059746.04</v>
      </c>
      <c r="K1935" s="36">
        <v>1054705.8699999999</v>
      </c>
      <c r="L1935" s="36">
        <v>1053859.43</v>
      </c>
      <c r="M1935" s="36">
        <v>1053859.43</v>
      </c>
      <c r="N1935" s="36">
        <v>1053859.43</v>
      </c>
      <c r="O1935" s="36">
        <v>1053859.43</v>
      </c>
      <c r="P1935" s="36">
        <v>1053859.43</v>
      </c>
      <c r="Q1935" s="36">
        <v>903401.05999999982</v>
      </c>
      <c r="R1935" s="36">
        <v>192526.29999999996</v>
      </c>
      <c r="S1935" s="36">
        <v>192526.3</v>
      </c>
    </row>
    <row r="1936" spans="2:19">
      <c r="B1936" s="6">
        <v>1989</v>
      </c>
      <c r="C1936" s="36">
        <v>4390339.5753846141</v>
      </c>
      <c r="D1936" s="36">
        <v>2030895.9400000002</v>
      </c>
      <c r="E1936" s="36">
        <v>1818327.9700000002</v>
      </c>
      <c r="F1936" s="36">
        <v>1816454.8100000003</v>
      </c>
      <c r="G1936" s="36">
        <v>1813374.2400000005</v>
      </c>
      <c r="H1936" s="36">
        <v>1798053.25</v>
      </c>
      <c r="I1936" s="36">
        <v>1225711.55</v>
      </c>
      <c r="J1936" s="36">
        <v>1225204.8800000001</v>
      </c>
      <c r="K1936" s="36">
        <v>688271.94</v>
      </c>
      <c r="L1936" s="36">
        <v>687499.64000000013</v>
      </c>
      <c r="M1936" s="36">
        <v>687499.64000000013</v>
      </c>
      <c r="N1936" s="36">
        <v>687499.64000000013</v>
      </c>
      <c r="O1936" s="36">
        <v>687499.64000000013</v>
      </c>
      <c r="P1936" s="36">
        <v>687499.64000000013</v>
      </c>
      <c r="Q1936" s="36">
        <v>633620.37</v>
      </c>
      <c r="R1936" s="36">
        <v>122839.76</v>
      </c>
      <c r="S1936" s="36">
        <v>122839.76</v>
      </c>
    </row>
    <row r="1937" spans="2:19">
      <c r="B1937" s="6">
        <v>1988</v>
      </c>
      <c r="C1937" s="36">
        <v>992244.97000000009</v>
      </c>
      <c r="D1937" s="36">
        <v>991969.64</v>
      </c>
      <c r="E1937" s="36">
        <v>923074.93</v>
      </c>
      <c r="F1937" s="36">
        <v>914162.91</v>
      </c>
      <c r="G1937" s="36">
        <v>900401.07000000007</v>
      </c>
      <c r="H1937" s="36">
        <v>889791.17</v>
      </c>
      <c r="I1937" s="36">
        <v>843553.21</v>
      </c>
      <c r="J1937" s="36">
        <v>842235.98</v>
      </c>
      <c r="K1937" s="36">
        <v>816803.2699999999</v>
      </c>
      <c r="L1937" s="36">
        <v>782192.79999999993</v>
      </c>
      <c r="M1937" s="36">
        <v>781135.94</v>
      </c>
      <c r="N1937" s="36">
        <v>781135.94</v>
      </c>
      <c r="O1937" s="36">
        <v>781135.94</v>
      </c>
      <c r="P1937" s="36">
        <v>781135.94</v>
      </c>
      <c r="Q1937" s="36">
        <v>741834.10999999987</v>
      </c>
      <c r="R1937" s="36">
        <v>99599.35</v>
      </c>
      <c r="S1937" s="36">
        <v>99599.35</v>
      </c>
    </row>
    <row r="1938" spans="2:19">
      <c r="B1938" s="6">
        <v>1987</v>
      </c>
      <c r="C1938" s="36">
        <v>515205.68333333335</v>
      </c>
      <c r="D1938" s="36">
        <v>513960.81999999995</v>
      </c>
      <c r="E1938" s="36">
        <v>503645.06999999995</v>
      </c>
      <c r="F1938" s="36">
        <v>502069.63</v>
      </c>
      <c r="G1938" s="36">
        <v>502069.63</v>
      </c>
      <c r="H1938" s="36">
        <v>458529.67</v>
      </c>
      <c r="I1938" s="36">
        <v>458392.88999999996</v>
      </c>
      <c r="J1938" s="36">
        <v>439166.04</v>
      </c>
      <c r="K1938" s="36">
        <v>435062.88</v>
      </c>
      <c r="L1938" s="36">
        <v>435062.88</v>
      </c>
      <c r="M1938" s="36">
        <v>435062.88</v>
      </c>
      <c r="N1938" s="36">
        <v>435062.88</v>
      </c>
      <c r="O1938" s="36">
        <v>435062.88</v>
      </c>
      <c r="P1938" s="36">
        <v>435062.88</v>
      </c>
      <c r="Q1938" s="36">
        <v>411992.68</v>
      </c>
      <c r="R1938" s="36">
        <v>4536.03</v>
      </c>
      <c r="S1938" s="36">
        <v>4536.03</v>
      </c>
    </row>
    <row r="1939" spans="2:19">
      <c r="B1939" s="6">
        <v>1986</v>
      </c>
      <c r="C1939" s="36">
        <v>680277.55826086947</v>
      </c>
      <c r="D1939" s="36">
        <v>679599.73</v>
      </c>
      <c r="E1939" s="36">
        <v>570323.36999999988</v>
      </c>
      <c r="F1939" s="36">
        <v>566993.05999999994</v>
      </c>
      <c r="G1939" s="36">
        <v>565893.22</v>
      </c>
      <c r="H1939" s="36">
        <v>538472.22000000009</v>
      </c>
      <c r="I1939" s="36">
        <v>505144.48</v>
      </c>
      <c r="J1939" s="36">
        <v>493485.78</v>
      </c>
      <c r="K1939" s="36">
        <v>492888.89</v>
      </c>
      <c r="L1939" s="36">
        <v>486533.96</v>
      </c>
      <c r="M1939" s="36">
        <v>486533.96</v>
      </c>
      <c r="N1939" s="36">
        <v>486533.96</v>
      </c>
      <c r="O1939" s="36">
        <v>486533.96</v>
      </c>
      <c r="P1939" s="36">
        <v>486533.96</v>
      </c>
      <c r="Q1939" s="36">
        <v>412970.4</v>
      </c>
      <c r="R1939" s="36">
        <v>58892.43</v>
      </c>
      <c r="S1939" s="36">
        <v>58892.43</v>
      </c>
    </row>
    <row r="1940" spans="2:19">
      <c r="B1940" s="6">
        <v>1985</v>
      </c>
      <c r="C1940" s="36">
        <v>1120635.33</v>
      </c>
      <c r="D1940" s="36">
        <v>987686.76</v>
      </c>
      <c r="E1940" s="36">
        <v>973562.43000000017</v>
      </c>
      <c r="F1940" s="36">
        <v>971895.02000000014</v>
      </c>
      <c r="G1940" s="36">
        <v>966553.89000000013</v>
      </c>
      <c r="H1940" s="36">
        <v>950923.45999999985</v>
      </c>
      <c r="I1940" s="36">
        <v>927852.95</v>
      </c>
      <c r="J1940" s="36">
        <v>908745.24</v>
      </c>
      <c r="K1940" s="36">
        <v>883354.11</v>
      </c>
      <c r="L1940" s="36">
        <v>865775.47</v>
      </c>
      <c r="M1940" s="36">
        <v>861230.22</v>
      </c>
      <c r="N1940" s="36">
        <v>861230.22</v>
      </c>
      <c r="O1940" s="36">
        <v>861230.22</v>
      </c>
      <c r="P1940" s="36">
        <v>861230.22</v>
      </c>
      <c r="Q1940" s="36">
        <v>702409.54000000015</v>
      </c>
      <c r="R1940" s="36">
        <v>36849.770000000004</v>
      </c>
      <c r="S1940" s="36">
        <v>36849.770000000004</v>
      </c>
    </row>
    <row r="1941" spans="2:19">
      <c r="B1941" s="6">
        <v>1984</v>
      </c>
      <c r="C1941" s="36">
        <v>1393135.9114285714</v>
      </c>
      <c r="D1941" s="36">
        <v>1279557.3700000001</v>
      </c>
      <c r="E1941" s="36">
        <v>1265612.6399999999</v>
      </c>
      <c r="F1941" s="36">
        <v>1259410.97</v>
      </c>
      <c r="G1941" s="36">
        <v>1257588.56</v>
      </c>
      <c r="H1941" s="36">
        <v>1206388.9000000001</v>
      </c>
      <c r="I1941" s="36">
        <v>1152287.6000000001</v>
      </c>
      <c r="J1941" s="36">
        <v>1144127.53</v>
      </c>
      <c r="K1941" s="36">
        <v>1138959.49</v>
      </c>
      <c r="L1941" s="36">
        <v>1122584.95</v>
      </c>
      <c r="M1941" s="36">
        <v>1105635.5900000001</v>
      </c>
      <c r="N1941" s="36">
        <v>1105635.5900000001</v>
      </c>
      <c r="O1941" s="36">
        <v>1105635.5900000001</v>
      </c>
      <c r="P1941" s="36">
        <v>1105635.5900000001</v>
      </c>
      <c r="Q1941" s="36">
        <v>839457.31999999983</v>
      </c>
      <c r="R1941" s="36">
        <v>3021.7099999999814</v>
      </c>
      <c r="S1941" s="36">
        <v>3021.71</v>
      </c>
    </row>
    <row r="1942" spans="2:19">
      <c r="B1942" s="6">
        <v>1983</v>
      </c>
      <c r="C1942" s="36">
        <v>1844093.2</v>
      </c>
      <c r="D1942" s="36">
        <v>1815744.21</v>
      </c>
      <c r="E1942" s="36">
        <v>1813270.7699999998</v>
      </c>
      <c r="F1942" s="36">
        <v>1812479.5099999998</v>
      </c>
      <c r="G1942" s="36">
        <v>1810652.69</v>
      </c>
      <c r="H1942" s="36">
        <v>1760350.6899999995</v>
      </c>
      <c r="I1942" s="36">
        <v>1710750.1199999996</v>
      </c>
      <c r="J1942" s="36">
        <v>1670167.1999999997</v>
      </c>
      <c r="K1942" s="36">
        <v>1663723.19</v>
      </c>
      <c r="L1942" s="36">
        <v>1660022.0999999996</v>
      </c>
      <c r="M1942" s="36">
        <v>1653474.67</v>
      </c>
      <c r="N1942" s="36">
        <v>1653474.67</v>
      </c>
      <c r="O1942" s="36">
        <v>1653474.67</v>
      </c>
      <c r="P1942" s="36">
        <v>1653474.67</v>
      </c>
      <c r="Q1942" s="36">
        <v>1493450.4799999995</v>
      </c>
      <c r="R1942" s="36">
        <v>46205.070000000065</v>
      </c>
      <c r="S1942" s="36">
        <v>46205.07</v>
      </c>
    </row>
    <row r="1943" spans="2:19">
      <c r="B1943" s="6">
        <v>1982</v>
      </c>
      <c r="C1943" s="36">
        <v>1900045.4557894736</v>
      </c>
      <c r="D1943" s="36">
        <v>1854750.5799999998</v>
      </c>
      <c r="E1943" s="36">
        <v>1853991.9</v>
      </c>
      <c r="F1943" s="36">
        <v>1828299.0199999998</v>
      </c>
      <c r="G1943" s="36">
        <v>1828158.5299999998</v>
      </c>
      <c r="H1943" s="36">
        <v>1802569</v>
      </c>
      <c r="I1943" s="36">
        <v>1786755.1999999997</v>
      </c>
      <c r="J1943" s="36">
        <v>1742545.14</v>
      </c>
      <c r="K1943" s="36">
        <v>1741758.47</v>
      </c>
      <c r="L1943" s="36">
        <v>1735267.5200000003</v>
      </c>
      <c r="M1943" s="36">
        <v>1735267.5200000003</v>
      </c>
      <c r="N1943" s="36">
        <v>1735267.5200000003</v>
      </c>
      <c r="O1943" s="36">
        <v>1735267.5200000003</v>
      </c>
      <c r="P1943" s="36">
        <v>1735267.5200000003</v>
      </c>
      <c r="Q1943" s="36">
        <v>1559345.9200000002</v>
      </c>
      <c r="R1943" s="36">
        <v>183487.12999999992</v>
      </c>
      <c r="S1943" s="36">
        <v>183487.13</v>
      </c>
    </row>
    <row r="1944" spans="2:19">
      <c r="B1944" s="6">
        <v>1981</v>
      </c>
      <c r="C1944" s="120">
        <v>2000462.0944444444</v>
      </c>
      <c r="D1944" s="120">
        <v>1982541.97</v>
      </c>
      <c r="E1944" s="120">
        <v>1956336.18</v>
      </c>
      <c r="F1944" s="120">
        <v>1945506.3900000001</v>
      </c>
      <c r="G1944" s="120">
        <v>1943861.18</v>
      </c>
      <c r="H1944" s="120">
        <v>1883889.18</v>
      </c>
      <c r="I1944" s="120">
        <v>1832294.23</v>
      </c>
      <c r="J1944" s="120">
        <v>1763993.25</v>
      </c>
      <c r="K1944" s="120">
        <v>1716112.8199999998</v>
      </c>
      <c r="L1944" s="120">
        <v>1703201.34</v>
      </c>
      <c r="M1944" s="120">
        <v>1681388.13</v>
      </c>
      <c r="N1944" s="120">
        <v>1681388.13</v>
      </c>
      <c r="O1944" s="120">
        <v>1681388.13</v>
      </c>
      <c r="P1944" s="120">
        <v>1681388.13</v>
      </c>
      <c r="Q1944" s="120">
        <v>1354426.1099999999</v>
      </c>
      <c r="R1944" s="120">
        <v>101550.16999999991</v>
      </c>
      <c r="S1944" s="36">
        <v>101550.17000000001</v>
      </c>
    </row>
    <row r="1945" spans="2:19">
      <c r="B1945" s="6">
        <v>1980</v>
      </c>
      <c r="C1945" s="120">
        <v>2063120.0970588238</v>
      </c>
      <c r="D1945" s="120">
        <v>2029890.9300000002</v>
      </c>
      <c r="E1945" s="120">
        <v>2014803.7400000002</v>
      </c>
      <c r="F1945" s="120">
        <v>2014756.2200000002</v>
      </c>
      <c r="G1945" s="120">
        <v>2012174.2799999998</v>
      </c>
      <c r="H1945" s="120">
        <v>1975237.7299999997</v>
      </c>
      <c r="I1945" s="120">
        <v>1926457.5799999998</v>
      </c>
      <c r="J1945" s="120">
        <v>1877748.6899999997</v>
      </c>
      <c r="K1945" s="120">
        <v>1805690.94</v>
      </c>
      <c r="L1945" s="120">
        <v>1797731.19</v>
      </c>
      <c r="M1945" s="120">
        <v>1797731.19</v>
      </c>
      <c r="N1945" s="120">
        <v>1797731.19</v>
      </c>
      <c r="O1945" s="120">
        <v>1797731.19</v>
      </c>
      <c r="P1945" s="120">
        <v>1797731.19</v>
      </c>
      <c r="Q1945" s="120">
        <v>1367667.5299999998</v>
      </c>
      <c r="R1945" s="120">
        <v>128222.60999999999</v>
      </c>
      <c r="S1945" s="36">
        <v>128222.61000000002</v>
      </c>
    </row>
    <row r="1946" spans="2:19">
      <c r="B1946" s="6">
        <v>1979</v>
      </c>
      <c r="C1946" s="120">
        <v>2227125.69</v>
      </c>
      <c r="D1946" s="120">
        <v>2209408.85</v>
      </c>
      <c r="E1946" s="120">
        <v>2207551.0499999998</v>
      </c>
      <c r="F1946" s="120">
        <v>2198528.41</v>
      </c>
      <c r="G1946" s="120">
        <v>2196379.9700000002</v>
      </c>
      <c r="H1946" s="120">
        <v>2080849.43</v>
      </c>
      <c r="I1946" s="120">
        <v>2066980.83</v>
      </c>
      <c r="J1946" s="120">
        <v>2062726.3900000001</v>
      </c>
      <c r="K1946" s="120">
        <v>2062716.75</v>
      </c>
      <c r="L1946" s="120">
        <v>2041636.14</v>
      </c>
      <c r="M1946" s="120">
        <v>2029839.6099999999</v>
      </c>
      <c r="N1946" s="120">
        <v>2029839.6099999999</v>
      </c>
      <c r="O1946" s="120">
        <v>2029839.6099999999</v>
      </c>
      <c r="P1946" s="120">
        <v>2029839.6099999999</v>
      </c>
      <c r="Q1946" s="120">
        <v>1684329.92</v>
      </c>
      <c r="R1946" s="120">
        <v>44244.98</v>
      </c>
      <c r="S1946" s="36">
        <v>44244.98</v>
      </c>
    </row>
    <row r="1947" spans="2:19">
      <c r="B1947" s="6">
        <v>1978</v>
      </c>
      <c r="C1947" s="120">
        <v>1503405.3966666667</v>
      </c>
      <c r="D1947" s="120">
        <v>1420574.85</v>
      </c>
      <c r="E1947" s="120">
        <v>1391929.1</v>
      </c>
      <c r="F1947" s="120">
        <v>1384455.4400000002</v>
      </c>
      <c r="G1947" s="120">
        <v>1383661.62</v>
      </c>
      <c r="H1947" s="120">
        <v>1279102.4600000002</v>
      </c>
      <c r="I1947" s="120">
        <v>1276546.72</v>
      </c>
      <c r="J1947" s="120">
        <v>1263263.46</v>
      </c>
      <c r="K1947" s="120">
        <v>1255557.3999999999</v>
      </c>
      <c r="L1947" s="120">
        <v>1246476.8299999998</v>
      </c>
      <c r="M1947" s="120">
        <v>1246476.8299999998</v>
      </c>
      <c r="N1947" s="120">
        <v>1246476.8299999998</v>
      </c>
      <c r="O1947" s="120">
        <v>1246476.8299999998</v>
      </c>
      <c r="P1947" s="120">
        <v>1246476.8299999998</v>
      </c>
      <c r="Q1947" s="120">
        <v>1207114.75</v>
      </c>
      <c r="R1947" s="120">
        <v>54984.83</v>
      </c>
      <c r="S1947" s="36">
        <v>54984.83</v>
      </c>
    </row>
    <row r="1948" spans="2:19">
      <c r="B1948" s="6">
        <v>1977</v>
      </c>
      <c r="C1948" s="120">
        <v>1864380.654285714</v>
      </c>
      <c r="D1948" s="120">
        <v>1804793.15</v>
      </c>
      <c r="E1948" s="120">
        <v>1804709.66</v>
      </c>
      <c r="F1948" s="120">
        <v>1798696.9</v>
      </c>
      <c r="G1948" s="120">
        <v>1777991.94</v>
      </c>
      <c r="H1948" s="120">
        <v>1726332.8599999999</v>
      </c>
      <c r="I1948" s="120">
        <v>1711365.0499999998</v>
      </c>
      <c r="J1948" s="120">
        <v>1620887.28</v>
      </c>
      <c r="K1948" s="120">
        <v>1584291.7200000002</v>
      </c>
      <c r="L1948" s="120">
        <v>1570934.7500000002</v>
      </c>
      <c r="M1948" s="120">
        <v>1564837.7000000002</v>
      </c>
      <c r="N1948" s="120">
        <v>1564837.7000000002</v>
      </c>
      <c r="O1948" s="120">
        <v>1564837.7000000002</v>
      </c>
      <c r="P1948" s="120">
        <v>1564837.7000000002</v>
      </c>
      <c r="Q1948" s="120">
        <v>1375542.99</v>
      </c>
      <c r="R1948" s="120">
        <v>259247.46</v>
      </c>
      <c r="S1948" s="36">
        <v>259247.46</v>
      </c>
    </row>
    <row r="1949" spans="2:19">
      <c r="B1949" s="6">
        <v>1976</v>
      </c>
      <c r="C1949" s="120">
        <v>1557904.1269230768</v>
      </c>
      <c r="D1949" s="120">
        <v>1521434.5799999998</v>
      </c>
      <c r="E1949" s="120">
        <v>1517449.6199999999</v>
      </c>
      <c r="F1949" s="120">
        <v>1485801.8699999999</v>
      </c>
      <c r="G1949" s="120">
        <v>1482739.54</v>
      </c>
      <c r="H1949" s="120">
        <v>1473278.8469230768</v>
      </c>
      <c r="I1949" s="120">
        <v>1362184.76</v>
      </c>
      <c r="J1949" s="120">
        <v>1294974.5299999998</v>
      </c>
      <c r="K1949" s="120">
        <v>1283303.7899999998</v>
      </c>
      <c r="L1949" s="120">
        <v>1280518.7399999998</v>
      </c>
      <c r="M1949" s="120">
        <v>1273166.6599999997</v>
      </c>
      <c r="N1949" s="120">
        <v>1273166.6599999997</v>
      </c>
      <c r="O1949" s="120">
        <v>1273166.6599999997</v>
      </c>
      <c r="P1949" s="120">
        <v>1273166.6599999997</v>
      </c>
      <c r="Q1949" s="120">
        <v>1109422.58</v>
      </c>
      <c r="R1949" s="120">
        <v>187086.13999999996</v>
      </c>
      <c r="S1949" s="36">
        <v>187086.13999999998</v>
      </c>
    </row>
    <row r="1950" spans="2:19">
      <c r="B1950" s="6">
        <v>1975</v>
      </c>
      <c r="C1950" s="120">
        <v>2542814.1266666665</v>
      </c>
      <c r="D1950" s="120">
        <v>2390744.27</v>
      </c>
      <c r="E1950" s="120">
        <v>2378136.09</v>
      </c>
      <c r="F1950" s="120">
        <v>2362849.96</v>
      </c>
      <c r="G1950" s="120">
        <v>2352560.23</v>
      </c>
      <c r="H1950" s="120">
        <v>2297178.8600000003</v>
      </c>
      <c r="I1950" s="120">
        <v>2265187.81</v>
      </c>
      <c r="J1950" s="120">
        <v>2213487.9900000002</v>
      </c>
      <c r="K1950" s="120">
        <v>2208993.65</v>
      </c>
      <c r="L1950" s="120">
        <v>2187228.7799999998</v>
      </c>
      <c r="M1950" s="120">
        <v>2160588.86</v>
      </c>
      <c r="N1950" s="120">
        <v>2160588.86</v>
      </c>
      <c r="O1950" s="120">
        <v>2160588.86</v>
      </c>
      <c r="P1950" s="120">
        <v>2160588.86</v>
      </c>
      <c r="Q1950" s="120">
        <v>1916528.3499999996</v>
      </c>
      <c r="R1950" s="120">
        <v>112768.66</v>
      </c>
      <c r="S1950" s="36">
        <v>112768.66</v>
      </c>
    </row>
    <row r="1951" spans="2:19">
      <c r="B1951" s="6">
        <v>1974</v>
      </c>
      <c r="C1951" s="120">
        <v>2245887.7400000002</v>
      </c>
      <c r="D1951" s="120">
        <v>2130632.2199999997</v>
      </c>
      <c r="E1951" s="120">
        <v>2096312.74</v>
      </c>
      <c r="F1951" s="120">
        <v>2095428.38</v>
      </c>
      <c r="G1951" s="120">
        <v>2078643.29</v>
      </c>
      <c r="H1951" s="120">
        <v>2027813.83</v>
      </c>
      <c r="I1951" s="120">
        <v>1971867.7800000003</v>
      </c>
      <c r="J1951" s="120">
        <v>1829965.2700000003</v>
      </c>
      <c r="K1951" s="120">
        <v>1814235.1400000001</v>
      </c>
      <c r="L1951" s="120">
        <v>1799692.4600000002</v>
      </c>
      <c r="M1951" s="120">
        <v>1790566.3800000001</v>
      </c>
      <c r="N1951" s="120">
        <v>1790566.3800000001</v>
      </c>
      <c r="O1951" s="120">
        <v>1790566.3800000001</v>
      </c>
      <c r="P1951" s="120">
        <v>1790566.3800000001</v>
      </c>
      <c r="Q1951" s="120">
        <v>1643392.4500000002</v>
      </c>
      <c r="R1951" s="120">
        <v>303925.21000000002</v>
      </c>
      <c r="S1951" s="36">
        <v>303925.21000000002</v>
      </c>
    </row>
    <row r="1952" spans="2:19">
      <c r="B1952" s="6">
        <v>1973</v>
      </c>
      <c r="C1952" s="120">
        <v>1894929.4000000001</v>
      </c>
      <c r="D1952" s="120">
        <v>1842798.6099999999</v>
      </c>
      <c r="E1952" s="120">
        <v>1834598.87</v>
      </c>
      <c r="F1952" s="120">
        <v>1811692.27</v>
      </c>
      <c r="G1952" s="120">
        <v>1473146.98</v>
      </c>
      <c r="H1952" s="120">
        <v>1444635.5900000003</v>
      </c>
      <c r="I1952" s="120">
        <v>1408559.1800000004</v>
      </c>
      <c r="J1952" s="120">
        <v>1338818.6100000003</v>
      </c>
      <c r="K1952" s="120">
        <v>1283207.0399999998</v>
      </c>
      <c r="L1952" s="120">
        <v>1275634.2599999998</v>
      </c>
      <c r="M1952" s="120">
        <v>1273935.5699999998</v>
      </c>
      <c r="N1952" s="120">
        <v>1273935.5699999998</v>
      </c>
      <c r="O1952" s="120">
        <v>1273935.5699999998</v>
      </c>
      <c r="P1952" s="120">
        <v>1273935.5699999998</v>
      </c>
      <c r="Q1952" s="120">
        <v>1197105.5199999998</v>
      </c>
      <c r="R1952" s="120">
        <v>256075.12999999995</v>
      </c>
      <c r="S1952" s="36">
        <v>256075.13</v>
      </c>
    </row>
    <row r="1953" spans="2:19">
      <c r="B1953" s="6">
        <v>1972</v>
      </c>
      <c r="C1953" s="120">
        <v>1905329.74</v>
      </c>
      <c r="D1953" s="120">
        <v>1833139.71</v>
      </c>
      <c r="E1953" s="120">
        <v>1801177.52</v>
      </c>
      <c r="F1953" s="120">
        <v>1788032.33</v>
      </c>
      <c r="G1953" s="120">
        <v>1772969.07</v>
      </c>
      <c r="H1953" s="120">
        <v>1759083.83</v>
      </c>
      <c r="I1953" s="120">
        <v>1658033.9100000001</v>
      </c>
      <c r="J1953" s="120">
        <v>1639197.71</v>
      </c>
      <c r="K1953" s="120">
        <v>1624554.97</v>
      </c>
      <c r="L1953" s="120">
        <v>1592775.54</v>
      </c>
      <c r="M1953" s="120">
        <v>1545719.99</v>
      </c>
      <c r="N1953" s="120">
        <v>1545719.99</v>
      </c>
      <c r="O1953" s="120">
        <v>1545719.99</v>
      </c>
      <c r="P1953" s="120">
        <v>1545719.99</v>
      </c>
      <c r="Q1953" s="120">
        <v>1440857.21</v>
      </c>
      <c r="R1953" s="120">
        <v>217849.40999999989</v>
      </c>
      <c r="S1953" s="36">
        <v>217849.41</v>
      </c>
    </row>
    <row r="1954" spans="2:19">
      <c r="B1954" s="6">
        <v>1971</v>
      </c>
      <c r="C1954" s="36">
        <v>2412347.1300000004</v>
      </c>
      <c r="D1954" s="36">
        <v>2293483.91</v>
      </c>
      <c r="E1954" s="36">
        <v>2289063.4900000002</v>
      </c>
      <c r="F1954" s="36">
        <v>2226789.5500000003</v>
      </c>
      <c r="G1954" s="36">
        <v>2219903.42</v>
      </c>
      <c r="H1954" s="36"/>
      <c r="I1954" s="36"/>
      <c r="J1954" s="36"/>
      <c r="K1954" s="36"/>
      <c r="L1954" s="36"/>
      <c r="M1954" s="36"/>
      <c r="N1954" s="36"/>
      <c r="O1954" s="36"/>
      <c r="P1954" s="36"/>
      <c r="Q1954" s="36"/>
      <c r="R1954" s="36"/>
      <c r="S1954" s="36"/>
    </row>
    <row r="1955" spans="2:19">
      <c r="B1955" s="6">
        <v>1970</v>
      </c>
      <c r="C1955" s="36">
        <v>1758283.5614285714</v>
      </c>
      <c r="D1955" s="36">
        <v>1658595.73</v>
      </c>
      <c r="E1955" s="36">
        <v>1651424.5699999998</v>
      </c>
      <c r="F1955" s="36">
        <v>1635326.48</v>
      </c>
      <c r="G1955" s="36"/>
      <c r="H1955" s="36"/>
      <c r="I1955" s="36"/>
      <c r="J1955" s="36"/>
      <c r="K1955" s="36"/>
      <c r="L1955" s="36"/>
      <c r="M1955" s="36"/>
      <c r="N1955" s="36"/>
      <c r="O1955" s="36"/>
      <c r="P1955" s="36"/>
      <c r="Q1955" s="36"/>
      <c r="R1955" s="36"/>
      <c r="S1955" s="36"/>
    </row>
    <row r="1956" spans="2:19">
      <c r="B1956" s="6">
        <v>1969</v>
      </c>
      <c r="C1956" s="36">
        <v>2674707.0933333337</v>
      </c>
      <c r="D1956" s="36">
        <v>2628073.59</v>
      </c>
      <c r="E1956" s="36">
        <v>2621990.5700000003</v>
      </c>
      <c r="F1956" s="36"/>
      <c r="G1956" s="36"/>
      <c r="H1956" s="36"/>
      <c r="I1956" s="36"/>
      <c r="J1956" s="36"/>
      <c r="K1956" s="36"/>
      <c r="L1956" s="36"/>
      <c r="M1956" s="36"/>
      <c r="N1956" s="36"/>
      <c r="O1956" s="36"/>
      <c r="P1956" s="36"/>
      <c r="Q1956" s="36"/>
      <c r="R1956" s="36"/>
      <c r="S1956" s="36"/>
    </row>
    <row r="1957" spans="2:19">
      <c r="B1957" s="6">
        <v>1968</v>
      </c>
      <c r="C1957" s="36">
        <v>1086204.3400000001</v>
      </c>
      <c r="D1957" s="36">
        <v>1082008.02</v>
      </c>
      <c r="E1957" s="36"/>
      <c r="F1957" s="36"/>
      <c r="G1957" s="36"/>
      <c r="H1957" s="36"/>
      <c r="I1957" s="36"/>
      <c r="J1957" s="36"/>
      <c r="K1957" s="36"/>
      <c r="L1957" s="36"/>
      <c r="M1957" s="36"/>
      <c r="N1957" s="36"/>
      <c r="O1957" s="36"/>
      <c r="P1957" s="36"/>
      <c r="Q1957" s="36"/>
      <c r="R1957" s="36"/>
      <c r="S1957" s="36"/>
    </row>
    <row r="1958" spans="2:19">
      <c r="B1958" s="6">
        <v>1967</v>
      </c>
      <c r="C1958" s="36">
        <v>1230816.52</v>
      </c>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SUM(C1903:C1995)</f>
        <v>73867529.150776803</v>
      </c>
      <c r="D1996" s="8">
        <f t="shared" ref="D1996:M1996" si="38">SUM(D1903:D1995)</f>
        <v>68021195.039999977</v>
      </c>
      <c r="E1996" s="8">
        <f t="shared" si="38"/>
        <v>67662577.879999995</v>
      </c>
      <c r="F1996" s="8">
        <f t="shared" si="38"/>
        <v>66638104.599999994</v>
      </c>
      <c r="G1996" s="8">
        <f t="shared" si="38"/>
        <v>69559370.319999978</v>
      </c>
      <c r="H1996" s="8">
        <f t="shared" si="38"/>
        <v>69295886.881367519</v>
      </c>
      <c r="I1996" s="8">
        <f t="shared" si="38"/>
        <v>69440133.469999984</v>
      </c>
      <c r="J1996" s="8">
        <f t="shared" si="38"/>
        <v>71474293.239999995</v>
      </c>
      <c r="K1996" s="8">
        <f t="shared" si="38"/>
        <v>72061228.170000002</v>
      </c>
      <c r="L1996" s="8">
        <f t="shared" si="38"/>
        <v>74928507.409999996</v>
      </c>
      <c r="M1996" s="8">
        <f t="shared" si="38"/>
        <v>78249754.199999988</v>
      </c>
      <c r="N1996" s="8">
        <f t="shared" ref="N1996:R1996" si="39">SUM(N1903:N1995)</f>
        <v>79725586.069999978</v>
      </c>
      <c r="O1996" s="8">
        <f t="shared" si="39"/>
        <v>81254926.879999995</v>
      </c>
      <c r="P1996" s="8">
        <f t="shared" si="39"/>
        <v>83217838.799999982</v>
      </c>
      <c r="Q1996" s="8">
        <f t="shared" si="39"/>
        <v>76090954.519999966</v>
      </c>
      <c r="R1996" s="8">
        <f t="shared" si="39"/>
        <v>7508596.7699999977</v>
      </c>
      <c r="S1996" s="8">
        <f>SUM(S1903:S1995)</f>
        <v>8927453.6999999993</v>
      </c>
    </row>
    <row r="1997" spans="1:19">
      <c r="A1997" s="74"/>
      <c r="B1997" s="7"/>
      <c r="C1997" s="8"/>
      <c r="D1997" s="8"/>
      <c r="E1997" s="8"/>
      <c r="F1997" s="8"/>
      <c r="G1997" s="8"/>
      <c r="H1997" s="8"/>
      <c r="I1997" s="8"/>
      <c r="J1997" s="8"/>
      <c r="K1997" s="8"/>
      <c r="L1997" s="8"/>
      <c r="M1997" s="10"/>
      <c r="N1997" s="10"/>
      <c r="O1997" s="10"/>
      <c r="P1997" s="10"/>
      <c r="Q1997" s="10"/>
      <c r="R1997" s="10"/>
      <c r="S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52566.5</v>
      </c>
    </row>
    <row r="1999" spans="1:19">
      <c r="A1999" s="37"/>
      <c r="B1999" s="6">
        <v>2021</v>
      </c>
      <c r="C1999" s="35">
        <v>0</v>
      </c>
      <c r="D1999" s="35">
        <v>0</v>
      </c>
      <c r="E1999" s="35">
        <v>0</v>
      </c>
      <c r="F1999" s="35">
        <v>0</v>
      </c>
      <c r="G1999" s="35">
        <v>0</v>
      </c>
      <c r="H1999" s="35">
        <v>0</v>
      </c>
      <c r="I1999" s="35">
        <v>0</v>
      </c>
      <c r="J1999" s="35">
        <v>0</v>
      </c>
      <c r="K1999" s="35">
        <v>0</v>
      </c>
      <c r="L1999" s="35">
        <v>0</v>
      </c>
      <c r="M1999" s="35">
        <v>0</v>
      </c>
      <c r="N1999" s="35">
        <v>0</v>
      </c>
      <c r="O1999" s="35">
        <v>0</v>
      </c>
      <c r="P1999" s="35">
        <v>0</v>
      </c>
      <c r="Q1999" s="35">
        <v>0</v>
      </c>
      <c r="R1999" s="36">
        <v>675331.77</v>
      </c>
      <c r="S1999" s="36">
        <v>675331.77</v>
      </c>
    </row>
    <row r="2000" spans="1:19">
      <c r="B2000" s="6">
        <v>2020</v>
      </c>
      <c r="C2000" s="35">
        <v>0</v>
      </c>
      <c r="D2000" s="35">
        <v>0</v>
      </c>
      <c r="E2000" s="35">
        <v>0</v>
      </c>
      <c r="F2000" s="35">
        <v>0</v>
      </c>
      <c r="G2000" s="35">
        <v>0</v>
      </c>
      <c r="H2000" s="35">
        <v>0</v>
      </c>
      <c r="I2000" s="35">
        <v>0</v>
      </c>
      <c r="J2000" s="35">
        <v>0</v>
      </c>
      <c r="K2000" s="35">
        <v>0</v>
      </c>
      <c r="L2000" s="35">
        <v>0</v>
      </c>
      <c r="M2000" s="35">
        <v>0</v>
      </c>
      <c r="N2000" s="35">
        <v>0</v>
      </c>
      <c r="O2000" s="35">
        <v>0</v>
      </c>
      <c r="P2000" s="35">
        <v>0</v>
      </c>
      <c r="Q2000" s="36">
        <v>99643.51999999999</v>
      </c>
      <c r="R2000" s="36">
        <v>99643.38</v>
      </c>
      <c r="S2000" s="36">
        <v>99643.53</v>
      </c>
    </row>
    <row r="2001" spans="1:19">
      <c r="A2001" s="39"/>
      <c r="B2001" s="6">
        <v>2019</v>
      </c>
      <c r="C2001" s="35">
        <v>0</v>
      </c>
      <c r="D2001" s="35">
        <v>0</v>
      </c>
      <c r="E2001" s="35">
        <v>0</v>
      </c>
      <c r="F2001" s="35">
        <v>0</v>
      </c>
      <c r="G2001" s="35">
        <v>0</v>
      </c>
      <c r="H2001" s="35">
        <v>0</v>
      </c>
      <c r="I2001" s="35">
        <v>0</v>
      </c>
      <c r="J2001" s="35">
        <v>0</v>
      </c>
      <c r="K2001" s="35">
        <v>0</v>
      </c>
      <c r="L2001" s="35">
        <v>0</v>
      </c>
      <c r="M2001" s="35">
        <v>0</v>
      </c>
      <c r="N2001" s="35">
        <v>0</v>
      </c>
      <c r="O2001" s="35">
        <v>0</v>
      </c>
      <c r="P2001" s="36">
        <v>220959.33000000002</v>
      </c>
      <c r="Q2001" s="36">
        <v>49779.43</v>
      </c>
      <c r="R2001" s="36">
        <v>49779.43</v>
      </c>
      <c r="S2001" s="36">
        <v>49779.43</v>
      </c>
    </row>
    <row r="2002" spans="1:19">
      <c r="A2002" s="39"/>
      <c r="B2002" s="6">
        <v>2018</v>
      </c>
      <c r="C2002" s="35">
        <v>0</v>
      </c>
      <c r="D2002" s="35">
        <v>0</v>
      </c>
      <c r="E2002" s="35">
        <v>0</v>
      </c>
      <c r="F2002" s="35">
        <v>0</v>
      </c>
      <c r="G2002" s="35">
        <v>0</v>
      </c>
      <c r="H2002" s="35">
        <v>0</v>
      </c>
      <c r="I2002" s="35">
        <v>0</v>
      </c>
      <c r="J2002" s="35">
        <v>0</v>
      </c>
      <c r="K2002" s="35">
        <v>0</v>
      </c>
      <c r="L2002" s="35">
        <v>0</v>
      </c>
      <c r="M2002" s="35">
        <v>0</v>
      </c>
      <c r="N2002" s="35">
        <v>0</v>
      </c>
      <c r="O2002" s="36">
        <v>434662.57</v>
      </c>
      <c r="P2002" s="36">
        <v>434662.57</v>
      </c>
      <c r="Q2002" s="36">
        <v>220610.67</v>
      </c>
      <c r="R2002" s="36">
        <v>220610.67</v>
      </c>
      <c r="S2002" s="36">
        <v>220610.71</v>
      </c>
    </row>
    <row r="2003" spans="1:19">
      <c r="A2003" s="39"/>
      <c r="B2003" s="6">
        <v>2017</v>
      </c>
      <c r="C2003" s="35">
        <v>0</v>
      </c>
      <c r="D2003" s="35">
        <v>0</v>
      </c>
      <c r="E2003" s="35">
        <v>0</v>
      </c>
      <c r="F2003" s="35">
        <v>0</v>
      </c>
      <c r="G2003" s="35">
        <v>0</v>
      </c>
      <c r="H2003" s="35">
        <v>0</v>
      </c>
      <c r="I2003" s="35">
        <v>0</v>
      </c>
      <c r="J2003" s="35">
        <v>0</v>
      </c>
      <c r="K2003" s="35">
        <v>0</v>
      </c>
      <c r="L2003" s="35">
        <v>0</v>
      </c>
      <c r="M2003" s="35">
        <v>0</v>
      </c>
      <c r="N2003" s="36">
        <v>1578978.42</v>
      </c>
      <c r="O2003" s="36">
        <v>252144.71</v>
      </c>
      <c r="P2003" s="36">
        <v>252144.71</v>
      </c>
      <c r="Q2003" s="36">
        <v>114853.72</v>
      </c>
      <c r="R2003" s="36">
        <v>114853.72</v>
      </c>
      <c r="S2003" s="36">
        <v>114853.67999999998</v>
      </c>
    </row>
    <row r="2004" spans="1:19">
      <c r="B2004" s="6">
        <v>2016</v>
      </c>
      <c r="C2004" s="35">
        <v>0</v>
      </c>
      <c r="D2004" s="35">
        <v>0</v>
      </c>
      <c r="E2004" s="35">
        <v>0</v>
      </c>
      <c r="F2004" s="35">
        <v>0</v>
      </c>
      <c r="G2004" s="35">
        <v>0</v>
      </c>
      <c r="H2004" s="35">
        <v>0</v>
      </c>
      <c r="I2004" s="35">
        <v>0</v>
      </c>
      <c r="J2004" s="35">
        <v>0</v>
      </c>
      <c r="K2004" s="35">
        <v>0</v>
      </c>
      <c r="L2004" s="35">
        <v>0</v>
      </c>
      <c r="M2004" s="36">
        <v>3010343.41</v>
      </c>
      <c r="N2004" s="36">
        <v>3010343.41</v>
      </c>
      <c r="O2004" s="36">
        <v>510987.32000000036</v>
      </c>
      <c r="P2004" s="36">
        <v>510987.32</v>
      </c>
      <c r="Q2004" s="36">
        <v>418641.16</v>
      </c>
      <c r="R2004" s="36">
        <v>418641.16</v>
      </c>
      <c r="S2004" s="36">
        <v>418641.16000000003</v>
      </c>
    </row>
    <row r="2005" spans="1:19">
      <c r="B2005" s="6">
        <v>2015</v>
      </c>
      <c r="C2005" s="35">
        <v>0</v>
      </c>
      <c r="D2005" s="35">
        <v>0</v>
      </c>
      <c r="E2005" s="35">
        <v>0</v>
      </c>
      <c r="F2005" s="35">
        <v>0</v>
      </c>
      <c r="G2005" s="35">
        <v>0</v>
      </c>
      <c r="H2005" s="35">
        <v>0</v>
      </c>
      <c r="I2005" s="35">
        <v>0</v>
      </c>
      <c r="J2005" s="35">
        <v>0</v>
      </c>
      <c r="K2005" s="35">
        <v>0</v>
      </c>
      <c r="L2005" s="36">
        <v>2484760.23</v>
      </c>
      <c r="M2005" s="36">
        <v>3081455.68</v>
      </c>
      <c r="N2005" s="36">
        <v>3081455.68</v>
      </c>
      <c r="O2005" s="36">
        <v>702736.61999999941</v>
      </c>
      <c r="P2005" s="36">
        <v>702736.62</v>
      </c>
      <c r="Q2005" s="36">
        <v>495272.13</v>
      </c>
      <c r="R2005" s="36">
        <v>495272.13</v>
      </c>
      <c r="S2005" s="36">
        <v>495272.12999999995</v>
      </c>
    </row>
    <row r="2006" spans="1:19">
      <c r="B2006" s="6">
        <v>2014</v>
      </c>
      <c r="C2006" s="35">
        <v>0</v>
      </c>
      <c r="D2006" s="35">
        <v>0</v>
      </c>
      <c r="E2006" s="35">
        <v>0</v>
      </c>
      <c r="F2006" s="35">
        <v>0</v>
      </c>
      <c r="G2006" s="35">
        <v>0</v>
      </c>
      <c r="H2006" s="35">
        <v>0</v>
      </c>
      <c r="I2006" s="35">
        <v>0</v>
      </c>
      <c r="J2006" s="35">
        <v>0</v>
      </c>
      <c r="K2006" s="36">
        <v>2145979.7999999998</v>
      </c>
      <c r="L2006" s="36">
        <v>2951035.17</v>
      </c>
      <c r="M2006" s="36">
        <v>2949495.5500000003</v>
      </c>
      <c r="N2006" s="36">
        <v>2949495.5500000003</v>
      </c>
      <c r="O2006" s="36">
        <v>460212.70000000007</v>
      </c>
      <c r="P2006" s="36">
        <v>460212.69999999995</v>
      </c>
      <c r="Q2006" s="36">
        <v>316875.59999999998</v>
      </c>
      <c r="R2006" s="36">
        <v>316875.59999999998</v>
      </c>
      <c r="S2006" s="36">
        <v>316875.59999999992</v>
      </c>
    </row>
    <row r="2007" spans="1:19">
      <c r="B2007" s="6">
        <v>2013</v>
      </c>
      <c r="C2007" s="35">
        <v>0</v>
      </c>
      <c r="D2007" s="35">
        <v>0</v>
      </c>
      <c r="E2007" s="35">
        <v>0</v>
      </c>
      <c r="F2007" s="35">
        <v>0</v>
      </c>
      <c r="G2007" s="35">
        <v>0</v>
      </c>
      <c r="H2007" s="35">
        <v>0</v>
      </c>
      <c r="I2007" s="35">
        <v>0</v>
      </c>
      <c r="J2007" s="36">
        <v>2167071.0200000005</v>
      </c>
      <c r="K2007" s="36">
        <v>2795441.27</v>
      </c>
      <c r="L2007" s="36">
        <v>2999997.22</v>
      </c>
      <c r="M2007" s="36">
        <v>3001490.0100000002</v>
      </c>
      <c r="N2007" s="36">
        <v>3001490.0100000002</v>
      </c>
      <c r="O2007" s="36">
        <v>737080.12000000034</v>
      </c>
      <c r="P2007" s="36">
        <v>737080.12</v>
      </c>
      <c r="Q2007" s="36">
        <v>527004.63</v>
      </c>
      <c r="R2007" s="36">
        <v>490445.27999999997</v>
      </c>
      <c r="S2007" s="36">
        <v>490445.27999999997</v>
      </c>
    </row>
    <row r="2008" spans="1:19">
      <c r="B2008" s="6">
        <v>2012</v>
      </c>
      <c r="C2008" s="35">
        <v>0</v>
      </c>
      <c r="D2008" s="35">
        <v>0</v>
      </c>
      <c r="E2008" s="35">
        <v>0</v>
      </c>
      <c r="F2008" s="35">
        <v>0</v>
      </c>
      <c r="G2008" s="35">
        <v>0</v>
      </c>
      <c r="H2008" s="35">
        <v>0</v>
      </c>
      <c r="I2008" s="36">
        <v>2038653.4400000004</v>
      </c>
      <c r="J2008" s="36">
        <v>2729953.5600000005</v>
      </c>
      <c r="K2008" s="36">
        <v>2723641.95</v>
      </c>
      <c r="L2008" s="36">
        <v>2724019.43</v>
      </c>
      <c r="M2008" s="36">
        <v>2720200.93</v>
      </c>
      <c r="N2008" s="36">
        <v>2720200.93</v>
      </c>
      <c r="O2008" s="36">
        <v>605179.04999999993</v>
      </c>
      <c r="P2008" s="36">
        <v>605179.05000000005</v>
      </c>
      <c r="Q2008" s="36">
        <v>465138.4</v>
      </c>
      <c r="R2008" s="36">
        <v>465138.4</v>
      </c>
      <c r="S2008" s="36">
        <v>465138.4</v>
      </c>
    </row>
    <row r="2009" spans="1:19">
      <c r="B2009" s="6">
        <v>2011</v>
      </c>
      <c r="C2009" s="35">
        <v>0</v>
      </c>
      <c r="D2009" s="35">
        <v>0</v>
      </c>
      <c r="E2009" s="35">
        <v>0</v>
      </c>
      <c r="F2009" s="35">
        <v>0</v>
      </c>
      <c r="G2009" s="35">
        <v>0</v>
      </c>
      <c r="H2009" s="36">
        <v>1963326.2299999995</v>
      </c>
      <c r="I2009" s="36">
        <v>2470054.9799999995</v>
      </c>
      <c r="J2009" s="36">
        <v>3066711.9499999997</v>
      </c>
      <c r="K2009" s="36">
        <v>3092433.34</v>
      </c>
      <c r="L2009" s="36">
        <v>3084704.81</v>
      </c>
      <c r="M2009" s="36">
        <v>3079046.03</v>
      </c>
      <c r="N2009" s="36">
        <v>3079046.03</v>
      </c>
      <c r="O2009" s="36">
        <v>403928.36999999918</v>
      </c>
      <c r="P2009" s="36">
        <v>403928.36999999994</v>
      </c>
      <c r="Q2009" s="36">
        <v>73221.600000000006</v>
      </c>
      <c r="R2009" s="36">
        <v>73221.600000000006</v>
      </c>
      <c r="S2009" s="36">
        <v>73221.600000000006</v>
      </c>
    </row>
    <row r="2010" spans="1:19">
      <c r="B2010" s="6">
        <v>2010</v>
      </c>
      <c r="C2010" s="35">
        <v>0</v>
      </c>
      <c r="D2010" s="35">
        <v>0</v>
      </c>
      <c r="E2010" s="35">
        <v>0</v>
      </c>
      <c r="F2010" s="35">
        <v>0</v>
      </c>
      <c r="G2010" s="36">
        <v>1259449.6600000001</v>
      </c>
      <c r="H2010" s="36">
        <v>1351509.11</v>
      </c>
      <c r="I2010" s="36">
        <v>1408632.85</v>
      </c>
      <c r="J2010" s="36">
        <v>1405916.81</v>
      </c>
      <c r="K2010" s="36">
        <v>1393808.6</v>
      </c>
      <c r="L2010" s="36">
        <v>1393165.61</v>
      </c>
      <c r="M2010" s="36">
        <v>1393165.61</v>
      </c>
      <c r="N2010" s="36">
        <v>1393165.61</v>
      </c>
      <c r="O2010" s="36">
        <v>450874.45000000024</v>
      </c>
      <c r="P2010" s="36">
        <v>450874.45</v>
      </c>
      <c r="Q2010" s="36">
        <v>164080.89000000001</v>
      </c>
      <c r="R2010" s="36">
        <v>164080.89000000001</v>
      </c>
      <c r="S2010" s="36">
        <v>164080.89000000001</v>
      </c>
    </row>
    <row r="2011" spans="1:19">
      <c r="B2011" s="6">
        <v>2009</v>
      </c>
      <c r="C2011" s="35">
        <v>0</v>
      </c>
      <c r="D2011" s="35">
        <v>0</v>
      </c>
      <c r="E2011" s="35">
        <v>0</v>
      </c>
      <c r="F2011" s="36">
        <v>1688910.5399999998</v>
      </c>
      <c r="G2011" s="36">
        <v>1797379.65</v>
      </c>
      <c r="H2011" s="36">
        <v>1788473.3499999999</v>
      </c>
      <c r="I2011" s="36">
        <v>1786660.4999999998</v>
      </c>
      <c r="J2011" s="36">
        <v>1786298.8800000006</v>
      </c>
      <c r="K2011" s="36">
        <v>1785259.2400000007</v>
      </c>
      <c r="L2011" s="36">
        <v>1783649.3000000005</v>
      </c>
      <c r="M2011" s="36">
        <v>1783649.3000000005</v>
      </c>
      <c r="N2011" s="36">
        <v>1783649.3000000005</v>
      </c>
      <c r="O2011" s="36">
        <v>438875.78000000049</v>
      </c>
      <c r="P2011" s="36">
        <v>438875.78</v>
      </c>
      <c r="Q2011" s="36">
        <v>171295.04</v>
      </c>
      <c r="R2011" s="36">
        <v>171295.03999999998</v>
      </c>
      <c r="S2011" s="36">
        <v>171295.04</v>
      </c>
    </row>
    <row r="2012" spans="1:19">
      <c r="B2012" s="6">
        <v>2008</v>
      </c>
      <c r="C2012" s="35">
        <v>0</v>
      </c>
      <c r="D2012" s="35">
        <v>0</v>
      </c>
      <c r="E2012" s="36">
        <v>1398127.41</v>
      </c>
      <c r="F2012" s="36">
        <v>1601485.89</v>
      </c>
      <c r="G2012" s="36">
        <v>1599660.07</v>
      </c>
      <c r="H2012" s="36">
        <v>1597099.5</v>
      </c>
      <c r="I2012" s="36">
        <v>1592410.87</v>
      </c>
      <c r="J2012" s="36">
        <v>1591188.06</v>
      </c>
      <c r="K2012" s="36">
        <v>1588351.11</v>
      </c>
      <c r="L2012" s="36">
        <v>1588351.11</v>
      </c>
      <c r="M2012" s="36">
        <v>1585962.43</v>
      </c>
      <c r="N2012" s="36">
        <v>1585962.43</v>
      </c>
      <c r="O2012" s="36">
        <v>451643.98999999987</v>
      </c>
      <c r="P2012" s="36">
        <v>451643.99</v>
      </c>
      <c r="Q2012" s="36">
        <v>150708.94000000003</v>
      </c>
      <c r="R2012" s="36">
        <v>150708.94</v>
      </c>
      <c r="S2012" s="36">
        <v>150708.94</v>
      </c>
    </row>
    <row r="2013" spans="1:19">
      <c r="B2013" s="6">
        <v>2007</v>
      </c>
      <c r="C2013" s="35">
        <v>0</v>
      </c>
      <c r="D2013" s="36">
        <v>1264887.8800000001</v>
      </c>
      <c r="E2013" s="36">
        <v>1402187.84</v>
      </c>
      <c r="F2013" s="36">
        <v>1402237.66</v>
      </c>
      <c r="G2013" s="36">
        <v>1378936.73</v>
      </c>
      <c r="H2013" s="36">
        <v>1375334.43</v>
      </c>
      <c r="I2013" s="36">
        <v>1369916.8299999998</v>
      </c>
      <c r="J2013" s="36">
        <v>1368893.7099999997</v>
      </c>
      <c r="K2013" s="36">
        <v>1366877.9999999998</v>
      </c>
      <c r="L2013" s="36">
        <v>1365515.66</v>
      </c>
      <c r="M2013" s="36">
        <v>1365515.66</v>
      </c>
      <c r="N2013" s="36">
        <v>1365515.66</v>
      </c>
      <c r="O2013" s="36">
        <v>334595.34999999998</v>
      </c>
      <c r="P2013" s="36">
        <v>334595.35000000003</v>
      </c>
      <c r="Q2013" s="36">
        <v>12939.049999999974</v>
      </c>
      <c r="R2013" s="36">
        <v>10946.47</v>
      </c>
      <c r="S2013" s="36">
        <v>10946.47</v>
      </c>
    </row>
    <row r="2014" spans="1:19">
      <c r="B2014" s="6">
        <v>2006</v>
      </c>
      <c r="C2014" s="36">
        <v>1828641.71</v>
      </c>
      <c r="D2014" s="36">
        <v>2252584</v>
      </c>
      <c r="E2014" s="36">
        <v>2264556.7199999997</v>
      </c>
      <c r="F2014" s="36">
        <v>2271507.69</v>
      </c>
      <c r="G2014" s="36">
        <v>2266119.83</v>
      </c>
      <c r="H2014" s="36">
        <v>2265215.69</v>
      </c>
      <c r="I2014" s="36">
        <v>2262430.9499999997</v>
      </c>
      <c r="J2014" s="36">
        <v>2259252.73</v>
      </c>
      <c r="K2014" s="36">
        <v>2255303.92</v>
      </c>
      <c r="L2014" s="36">
        <v>2246858.91</v>
      </c>
      <c r="M2014" s="36">
        <v>2246858.91</v>
      </c>
      <c r="N2014" s="36">
        <v>2246858.91</v>
      </c>
      <c r="O2014" s="36">
        <v>487289.81000000052</v>
      </c>
      <c r="P2014" s="36">
        <v>487289.81</v>
      </c>
      <c r="Q2014" s="36">
        <v>3322.2199999999721</v>
      </c>
      <c r="R2014" s="36">
        <v>3322.22</v>
      </c>
      <c r="S2014" s="36">
        <v>3322.2200000000007</v>
      </c>
    </row>
    <row r="2015" spans="1:19">
      <c r="B2015" s="6">
        <v>2005</v>
      </c>
      <c r="C2015" s="36">
        <v>1445094.55</v>
      </c>
      <c r="D2015" s="36">
        <v>1483441.67</v>
      </c>
      <c r="E2015" s="36">
        <v>1469992.43</v>
      </c>
      <c r="F2015" s="36">
        <v>1468324.9399999997</v>
      </c>
      <c r="G2015" s="36">
        <v>1466815.4099999997</v>
      </c>
      <c r="H2015" s="36">
        <v>1463410.2000000007</v>
      </c>
      <c r="I2015" s="36">
        <v>1455952.8900000004</v>
      </c>
      <c r="J2015" s="36">
        <v>1448829.6700000002</v>
      </c>
      <c r="K2015" s="36">
        <v>1445862.8800000001</v>
      </c>
      <c r="L2015" s="36">
        <v>1437772.24</v>
      </c>
      <c r="M2015" s="36">
        <v>1437772.24</v>
      </c>
      <c r="N2015" s="36">
        <v>1437772.24</v>
      </c>
      <c r="O2015" s="36">
        <v>242957.67999999993</v>
      </c>
      <c r="P2015" s="36">
        <v>242957.68000000008</v>
      </c>
      <c r="Q2015" s="36">
        <v>3510.4400000000023</v>
      </c>
      <c r="R2015" s="36">
        <v>1860.5700000000002</v>
      </c>
      <c r="S2015" s="36">
        <v>1860.57</v>
      </c>
    </row>
    <row r="2016" spans="1:19">
      <c r="B2016" s="6">
        <v>2004</v>
      </c>
      <c r="C2016" s="36">
        <v>890572.04853658553</v>
      </c>
      <c r="D2016" s="36">
        <v>890603.77</v>
      </c>
      <c r="E2016" s="36">
        <v>884850.71</v>
      </c>
      <c r="F2016" s="36">
        <v>884838.91</v>
      </c>
      <c r="G2016" s="36">
        <v>884602.76</v>
      </c>
      <c r="H2016" s="36">
        <v>883866.24000000022</v>
      </c>
      <c r="I2016" s="36">
        <v>882786.06000000029</v>
      </c>
      <c r="J2016" s="36">
        <v>881777.58000000031</v>
      </c>
      <c r="K2016" s="36">
        <v>881160.34000000032</v>
      </c>
      <c r="L2016" s="36">
        <v>874314.02000000025</v>
      </c>
      <c r="M2016" s="36">
        <v>874314.02000000025</v>
      </c>
      <c r="N2016" s="36">
        <v>874314.02000000025</v>
      </c>
      <c r="O2016" s="36">
        <v>130797.6000000003</v>
      </c>
      <c r="P2016" s="36">
        <v>130797.6</v>
      </c>
      <c r="Q2016" s="36">
        <v>34984.850000000006</v>
      </c>
      <c r="R2016" s="36">
        <v>34984.85</v>
      </c>
      <c r="S2016" s="36">
        <v>34984.85</v>
      </c>
    </row>
    <row r="2017" spans="2:19">
      <c r="B2017" s="6">
        <v>2003</v>
      </c>
      <c r="C2017" s="36">
        <v>799135.8</v>
      </c>
      <c r="D2017" s="36">
        <v>799136.10000000009</v>
      </c>
      <c r="E2017" s="36">
        <v>792713.59000000008</v>
      </c>
      <c r="F2017" s="36">
        <v>792558.85000000009</v>
      </c>
      <c r="G2017" s="36">
        <v>792293.24</v>
      </c>
      <c r="H2017" s="36">
        <v>791076.28</v>
      </c>
      <c r="I2017" s="36">
        <v>786864.22000000009</v>
      </c>
      <c r="J2017" s="36">
        <v>786377.5</v>
      </c>
      <c r="K2017" s="36">
        <v>785492.34</v>
      </c>
      <c r="L2017" s="36">
        <v>780413.75</v>
      </c>
      <c r="M2017" s="36">
        <v>780413.75</v>
      </c>
      <c r="N2017" s="36">
        <v>780413.75</v>
      </c>
      <c r="O2017" s="36">
        <v>174759.26000000007</v>
      </c>
      <c r="P2017" s="36">
        <v>174759.26</v>
      </c>
      <c r="Q2017" s="36">
        <v>120989.51</v>
      </c>
      <c r="R2017" s="36">
        <v>120989.51</v>
      </c>
      <c r="S2017" s="36">
        <v>120989.51</v>
      </c>
    </row>
    <row r="2018" spans="2:19">
      <c r="B2018" s="6">
        <v>2002</v>
      </c>
      <c r="C2018" s="36">
        <v>972204.16666666663</v>
      </c>
      <c r="D2018" s="36">
        <v>972204.5</v>
      </c>
      <c r="E2018" s="36">
        <v>962194.5</v>
      </c>
      <c r="F2018" s="36">
        <v>961812.62</v>
      </c>
      <c r="G2018" s="36">
        <v>960433.95</v>
      </c>
      <c r="H2018" s="36">
        <v>959370.72000000009</v>
      </c>
      <c r="I2018" s="36">
        <v>950142.77</v>
      </c>
      <c r="J2018" s="36">
        <v>946311.00999999978</v>
      </c>
      <c r="K2018" s="36">
        <v>945303.84999999986</v>
      </c>
      <c r="L2018" s="36">
        <v>938253.72</v>
      </c>
      <c r="M2018" s="36">
        <v>938253.72</v>
      </c>
      <c r="N2018" s="36">
        <v>938253.72</v>
      </c>
      <c r="O2018" s="36">
        <v>153882.97000000003</v>
      </c>
      <c r="P2018" s="36">
        <v>153882.97000000003</v>
      </c>
      <c r="Q2018" s="36">
        <v>80712.460000000006</v>
      </c>
      <c r="R2018" s="36">
        <v>80712.460000000006</v>
      </c>
      <c r="S2018" s="36">
        <v>80712.460000000006</v>
      </c>
    </row>
    <row r="2019" spans="2:19">
      <c r="B2019" s="6">
        <v>2001</v>
      </c>
      <c r="C2019" s="36">
        <v>416195.42736842105</v>
      </c>
      <c r="D2019" s="36">
        <v>416195.48000000004</v>
      </c>
      <c r="E2019" s="36">
        <v>412641.44000000006</v>
      </c>
      <c r="F2019" s="36">
        <v>412434.82000000007</v>
      </c>
      <c r="G2019" s="36">
        <v>411196.22000000003</v>
      </c>
      <c r="H2019" s="36">
        <v>408953.56999999995</v>
      </c>
      <c r="I2019" s="36">
        <v>408249.81999999995</v>
      </c>
      <c r="J2019" s="36">
        <v>407489.77</v>
      </c>
      <c r="K2019" s="36">
        <v>406524.71</v>
      </c>
      <c r="L2019" s="36">
        <v>406243.89</v>
      </c>
      <c r="M2019" s="36">
        <v>406243.89</v>
      </c>
      <c r="N2019" s="36">
        <v>406243.89</v>
      </c>
      <c r="O2019" s="36">
        <v>107317.29999999997</v>
      </c>
      <c r="P2019" s="36">
        <v>107317.3</v>
      </c>
      <c r="Q2019" s="36">
        <v>27934.399999999998</v>
      </c>
      <c r="R2019" s="36">
        <v>27934.400000000001</v>
      </c>
      <c r="S2019" s="36">
        <v>27934.400000000001</v>
      </c>
    </row>
    <row r="2020" spans="2:19">
      <c r="B2020" s="6">
        <v>2000</v>
      </c>
      <c r="C2020" s="36">
        <v>1735630.3456756757</v>
      </c>
      <c r="D2020" s="36">
        <v>1735630.67</v>
      </c>
      <c r="E2020" s="36">
        <v>1715255.0699999998</v>
      </c>
      <c r="F2020" s="36">
        <v>1709751.3199999998</v>
      </c>
      <c r="G2020" s="36">
        <v>1708572.2799999998</v>
      </c>
      <c r="H2020" s="36">
        <v>1707616.9399999997</v>
      </c>
      <c r="I2020" s="36">
        <v>1705543.5199999998</v>
      </c>
      <c r="J2020" s="36">
        <v>1703170.4</v>
      </c>
      <c r="K2020" s="36">
        <v>1687649.65</v>
      </c>
      <c r="L2020" s="36">
        <v>1676355.79</v>
      </c>
      <c r="M2020" s="36">
        <v>1676355.79</v>
      </c>
      <c r="N2020" s="36">
        <v>1676355.79</v>
      </c>
      <c r="O2020" s="36">
        <v>366858.59000000014</v>
      </c>
      <c r="P2020" s="36">
        <v>366858.58999999997</v>
      </c>
      <c r="Q2020" s="36">
        <v>153308.78</v>
      </c>
      <c r="R2020" s="36">
        <v>153308.78</v>
      </c>
      <c r="S2020" s="36">
        <v>153308.78</v>
      </c>
    </row>
    <row r="2021" spans="2:19">
      <c r="B2021" s="6">
        <v>1999</v>
      </c>
      <c r="C2021" s="36">
        <v>2048035.5088888891</v>
      </c>
      <c r="D2021" s="36">
        <v>2048035.62</v>
      </c>
      <c r="E2021" s="36">
        <v>2030636.05</v>
      </c>
      <c r="F2021" s="36">
        <v>2030521.75</v>
      </c>
      <c r="G2021" s="36">
        <v>2023472.98</v>
      </c>
      <c r="H2021" s="36">
        <v>2016938.48</v>
      </c>
      <c r="I2021" s="36">
        <v>2016633.63</v>
      </c>
      <c r="J2021" s="36">
        <v>2014192.0700000003</v>
      </c>
      <c r="K2021" s="36">
        <v>2009113.4500000002</v>
      </c>
      <c r="L2021" s="36">
        <v>2008523.8000000003</v>
      </c>
      <c r="M2021" s="36">
        <v>2008523.8000000003</v>
      </c>
      <c r="N2021" s="36">
        <v>2008523.8000000003</v>
      </c>
      <c r="O2021" s="36">
        <v>351029.05999999994</v>
      </c>
      <c r="P2021" s="36">
        <v>351029.06</v>
      </c>
      <c r="Q2021" s="36">
        <v>222951.05</v>
      </c>
      <c r="R2021" s="36">
        <v>222951.05000000002</v>
      </c>
      <c r="S2021" s="36">
        <v>222951.05000000002</v>
      </c>
    </row>
    <row r="2022" spans="2:19">
      <c r="B2022" s="6">
        <v>1998</v>
      </c>
      <c r="C2022" s="36">
        <v>1710878.6085714286</v>
      </c>
      <c r="D2022" s="36">
        <v>1740635.37</v>
      </c>
      <c r="E2022" s="36">
        <v>1730404.98</v>
      </c>
      <c r="F2022" s="36">
        <v>1726163.72</v>
      </c>
      <c r="G2022" s="36">
        <v>1724743.72</v>
      </c>
      <c r="H2022" s="36">
        <v>1723323.75</v>
      </c>
      <c r="I2022" s="36">
        <v>1723297.58</v>
      </c>
      <c r="J2022" s="36">
        <v>1722552.9</v>
      </c>
      <c r="K2022" s="36">
        <v>1715622.21</v>
      </c>
      <c r="L2022" s="36">
        <v>1712372.4799999997</v>
      </c>
      <c r="M2022" s="36">
        <v>1676222.3399999999</v>
      </c>
      <c r="N2022" s="36">
        <v>1676222.3399999999</v>
      </c>
      <c r="O2022" s="36">
        <v>191958.41999999998</v>
      </c>
      <c r="P2022" s="36">
        <v>191958.41999999998</v>
      </c>
      <c r="Q2022" s="36">
        <v>85663.659999999989</v>
      </c>
      <c r="R2022" s="36">
        <v>85663.659999999989</v>
      </c>
      <c r="S2022" s="36">
        <v>85663.659999999989</v>
      </c>
    </row>
    <row r="2023" spans="2:19">
      <c r="B2023" s="6">
        <v>1997</v>
      </c>
      <c r="C2023" s="36">
        <v>1232427.7652941176</v>
      </c>
      <c r="D2023" s="36">
        <v>1232427.53</v>
      </c>
      <c r="E2023" s="36">
        <v>1216016.03</v>
      </c>
      <c r="F2023" s="36">
        <v>1215067.01</v>
      </c>
      <c r="G2023" s="36">
        <v>1214237.45</v>
      </c>
      <c r="H2023" s="36">
        <v>1213272.0299999998</v>
      </c>
      <c r="I2023" s="36">
        <v>1212286.3799999997</v>
      </c>
      <c r="J2023" s="36">
        <v>1211793.8999999997</v>
      </c>
      <c r="K2023" s="36">
        <v>1208825.9199999997</v>
      </c>
      <c r="L2023" s="36">
        <v>1208825.9199999997</v>
      </c>
      <c r="M2023" s="36">
        <v>1208825.9199999997</v>
      </c>
      <c r="N2023" s="36">
        <v>1208825.9199999997</v>
      </c>
      <c r="O2023" s="36">
        <v>179576.5499999997</v>
      </c>
      <c r="P2023" s="36">
        <v>179576.55000000002</v>
      </c>
      <c r="Q2023" s="36">
        <v>112646.32</v>
      </c>
      <c r="R2023" s="36">
        <v>112646.32</v>
      </c>
      <c r="S2023" s="36">
        <v>112646.32</v>
      </c>
    </row>
    <row r="2024" spans="2:19">
      <c r="B2024" s="6">
        <v>1996</v>
      </c>
      <c r="C2024" s="36">
        <v>1395317.2133333331</v>
      </c>
      <c r="D2024" s="36">
        <v>1395316.8800000001</v>
      </c>
      <c r="E2024" s="36">
        <v>1385398.97</v>
      </c>
      <c r="F2024" s="36">
        <v>1383764.83</v>
      </c>
      <c r="G2024" s="36">
        <v>1383258.19</v>
      </c>
      <c r="H2024" s="36">
        <v>1383258.52</v>
      </c>
      <c r="I2024" s="36">
        <v>1381275.7000000002</v>
      </c>
      <c r="J2024" s="36">
        <v>1376381.19</v>
      </c>
      <c r="K2024" s="36">
        <v>1366581.92</v>
      </c>
      <c r="L2024" s="36">
        <v>1357841.3</v>
      </c>
      <c r="M2024" s="36">
        <v>1357841.3</v>
      </c>
      <c r="N2024" s="36">
        <v>1357841.3</v>
      </c>
      <c r="O2024" s="36">
        <v>381831.54000000004</v>
      </c>
      <c r="P2024" s="36">
        <v>381831.54</v>
      </c>
      <c r="Q2024" s="36">
        <v>254559.55</v>
      </c>
      <c r="R2024" s="36">
        <v>254559.55</v>
      </c>
      <c r="S2024" s="36">
        <v>254559.55</v>
      </c>
    </row>
    <row r="2025" spans="2:19">
      <c r="B2025" s="6">
        <v>1995</v>
      </c>
      <c r="C2025" s="36">
        <v>1291218.19</v>
      </c>
      <c r="D2025" s="36">
        <v>1291218.19</v>
      </c>
      <c r="E2025" s="36">
        <v>1278726.29</v>
      </c>
      <c r="F2025" s="36">
        <v>1254721.73</v>
      </c>
      <c r="G2025" s="36">
        <v>1229421.99</v>
      </c>
      <c r="H2025" s="36">
        <v>1228289.8600000001</v>
      </c>
      <c r="I2025" s="36">
        <v>1227544.9500000002</v>
      </c>
      <c r="J2025" s="36">
        <v>1227544.95</v>
      </c>
      <c r="K2025" s="36">
        <v>1225557.97</v>
      </c>
      <c r="L2025" s="36">
        <v>1224603.19</v>
      </c>
      <c r="M2025" s="36">
        <v>1224603.19</v>
      </c>
      <c r="N2025" s="36">
        <v>1224603.19</v>
      </c>
      <c r="O2025" s="36">
        <v>458971.05000000005</v>
      </c>
      <c r="P2025" s="36">
        <v>458971.05</v>
      </c>
      <c r="Q2025" s="36">
        <v>326184.87</v>
      </c>
      <c r="R2025" s="36">
        <v>326184.87</v>
      </c>
      <c r="S2025" s="36">
        <v>326184.87</v>
      </c>
    </row>
    <row r="2026" spans="2:19">
      <c r="B2026" s="6">
        <v>1994</v>
      </c>
      <c r="C2026" s="36">
        <v>1045188.9190322581</v>
      </c>
      <c r="D2026" s="36">
        <v>1045188.79</v>
      </c>
      <c r="E2026" s="36">
        <v>1028263.02</v>
      </c>
      <c r="F2026" s="36">
        <v>1026702.64</v>
      </c>
      <c r="G2026" s="36">
        <v>1025491.05</v>
      </c>
      <c r="H2026" s="36">
        <v>1020810.0600000002</v>
      </c>
      <c r="I2026" s="36">
        <v>1017579.1700000003</v>
      </c>
      <c r="J2026" s="36">
        <v>1015174.37</v>
      </c>
      <c r="K2026" s="36">
        <v>1013026.55</v>
      </c>
      <c r="L2026" s="36">
        <v>1010549.11</v>
      </c>
      <c r="M2026" s="36">
        <v>1010549.11</v>
      </c>
      <c r="N2026" s="36">
        <v>1010549.11</v>
      </c>
      <c r="O2026" s="36">
        <v>333124.94000000006</v>
      </c>
      <c r="P2026" s="36">
        <v>333124.94</v>
      </c>
      <c r="Q2026" s="36">
        <v>174517.34</v>
      </c>
      <c r="R2026" s="36">
        <v>174517.34</v>
      </c>
      <c r="S2026" s="36">
        <v>174517.34</v>
      </c>
    </row>
    <row r="2027" spans="2:19">
      <c r="B2027" s="6">
        <v>1993</v>
      </c>
      <c r="C2027" s="36">
        <v>1127912.3433333333</v>
      </c>
      <c r="D2027" s="36">
        <v>1127912.21</v>
      </c>
      <c r="E2027" s="36">
        <v>1104394.71</v>
      </c>
      <c r="F2027" s="36">
        <v>1091964.6000000001</v>
      </c>
      <c r="G2027" s="36">
        <v>1085809.02</v>
      </c>
      <c r="H2027" s="36">
        <v>1078153.3600000001</v>
      </c>
      <c r="I2027" s="36">
        <v>1040017.02</v>
      </c>
      <c r="J2027" s="36">
        <v>1037323.5700000001</v>
      </c>
      <c r="K2027" s="36">
        <v>1005728.8200000001</v>
      </c>
      <c r="L2027" s="36">
        <v>996657.16</v>
      </c>
      <c r="M2027" s="36">
        <v>973943.39</v>
      </c>
      <c r="N2027" s="36">
        <v>973943.39</v>
      </c>
      <c r="O2027" s="36">
        <v>78996.229999999981</v>
      </c>
      <c r="P2027" s="36">
        <v>78996.23</v>
      </c>
      <c r="Q2027" s="36">
        <v>61459.38</v>
      </c>
      <c r="R2027" s="36">
        <v>61459.38</v>
      </c>
      <c r="S2027" s="36">
        <v>61459.38</v>
      </c>
    </row>
    <row r="2028" spans="2:19">
      <c r="B2028" s="6">
        <v>1992</v>
      </c>
      <c r="C2028" s="36">
        <v>1046895.195862069</v>
      </c>
      <c r="D2028" s="36">
        <v>1046894.92</v>
      </c>
      <c r="E2028" s="36">
        <v>1034058.8700000001</v>
      </c>
      <c r="F2028" s="36">
        <v>1032512.9299999999</v>
      </c>
      <c r="G2028" s="36">
        <v>1031773.29</v>
      </c>
      <c r="H2028" s="36">
        <v>1025627.2100000001</v>
      </c>
      <c r="I2028" s="36">
        <v>1023693.8200000001</v>
      </c>
      <c r="J2028" s="36">
        <v>1019595.12</v>
      </c>
      <c r="K2028" s="36">
        <v>1019073.12</v>
      </c>
      <c r="L2028" s="36">
        <v>1014916.41</v>
      </c>
      <c r="M2028" s="36">
        <v>1014916.41</v>
      </c>
      <c r="N2028" s="36">
        <v>1014916.41</v>
      </c>
      <c r="O2028" s="36">
        <v>211087.83999999994</v>
      </c>
      <c r="P2028" s="36">
        <v>211087.84</v>
      </c>
      <c r="Q2028" s="36">
        <v>48028.69</v>
      </c>
      <c r="R2028" s="36">
        <v>48028.69</v>
      </c>
      <c r="S2028" s="36">
        <v>48028.69</v>
      </c>
    </row>
    <row r="2029" spans="2:19">
      <c r="B2029" s="6">
        <v>1991</v>
      </c>
      <c r="C2029" s="36">
        <v>967088.14000000013</v>
      </c>
      <c r="D2029" s="36">
        <v>967088.14</v>
      </c>
      <c r="E2029" s="36">
        <v>959770.95</v>
      </c>
      <c r="F2029" s="36">
        <v>955406.39</v>
      </c>
      <c r="G2029" s="36">
        <v>945760.6</v>
      </c>
      <c r="H2029" s="36">
        <v>944451.62999999989</v>
      </c>
      <c r="I2029" s="36">
        <v>943670.14999999979</v>
      </c>
      <c r="J2029" s="36">
        <v>943368.24</v>
      </c>
      <c r="K2029" s="36">
        <v>937027.12</v>
      </c>
      <c r="L2029" s="36">
        <v>934098.7</v>
      </c>
      <c r="M2029" s="36">
        <v>934098.7</v>
      </c>
      <c r="N2029" s="36">
        <v>934098.7</v>
      </c>
      <c r="O2029" s="36">
        <v>147652.28999999992</v>
      </c>
      <c r="P2029" s="36">
        <v>147652.28999999998</v>
      </c>
      <c r="Q2029" s="36">
        <v>65959.28</v>
      </c>
      <c r="R2029" s="36">
        <v>65959.28</v>
      </c>
      <c r="S2029" s="36">
        <v>65959.28</v>
      </c>
    </row>
    <row r="2030" spans="2:19">
      <c r="B2030" s="6">
        <v>1990</v>
      </c>
      <c r="C2030" s="36">
        <v>1128445.1485185185</v>
      </c>
      <c r="D2030" s="36">
        <v>1128445.6299999999</v>
      </c>
      <c r="E2030" s="36">
        <v>1119367.56</v>
      </c>
      <c r="F2030" s="36">
        <v>1118332.9500000002</v>
      </c>
      <c r="G2030" s="36">
        <v>1117374.6499999999</v>
      </c>
      <c r="H2030" s="36">
        <v>1114020.0399999998</v>
      </c>
      <c r="I2030" s="36">
        <v>1104666.8099999998</v>
      </c>
      <c r="J2030" s="36">
        <v>1104475.18</v>
      </c>
      <c r="K2030" s="36">
        <v>1095236.97</v>
      </c>
      <c r="L2030" s="36">
        <v>1092419.51</v>
      </c>
      <c r="M2030" s="36">
        <v>1092419.51</v>
      </c>
      <c r="N2030" s="36">
        <v>1092419.51</v>
      </c>
      <c r="O2030" s="36">
        <v>250764.07000000007</v>
      </c>
      <c r="P2030" s="36">
        <v>250764.07</v>
      </c>
      <c r="Q2030" s="36">
        <v>113149.11</v>
      </c>
      <c r="R2030" s="36">
        <v>113149.11</v>
      </c>
      <c r="S2030" s="36">
        <v>113149.11</v>
      </c>
    </row>
    <row r="2031" spans="2:19">
      <c r="B2031" s="6">
        <v>1989</v>
      </c>
      <c r="C2031" s="36">
        <v>4276959.4392307689</v>
      </c>
      <c r="D2031" s="36">
        <v>4276959.67</v>
      </c>
      <c r="E2031" s="36">
        <v>4199168.72</v>
      </c>
      <c r="F2031" s="36">
        <v>4199168.72</v>
      </c>
      <c r="G2031" s="36">
        <v>4051585.6399999997</v>
      </c>
      <c r="H2031" s="36">
        <v>4016666.5200000014</v>
      </c>
      <c r="I2031" s="36">
        <v>3967392.8200000012</v>
      </c>
      <c r="J2031" s="36">
        <v>3945725.2</v>
      </c>
      <c r="K2031" s="36">
        <v>3902100.71</v>
      </c>
      <c r="L2031" s="36">
        <v>3830880.3200000003</v>
      </c>
      <c r="M2031" s="36">
        <v>3770791.9400000004</v>
      </c>
      <c r="N2031" s="36">
        <v>3770791.9400000004</v>
      </c>
      <c r="O2031" s="36">
        <v>354927.44000000018</v>
      </c>
      <c r="P2031" s="36">
        <v>354927.44000000006</v>
      </c>
      <c r="Q2031" s="36">
        <v>284457.39</v>
      </c>
      <c r="R2031" s="36">
        <v>284381.36000000004</v>
      </c>
      <c r="S2031" s="36">
        <v>284381.36000000004</v>
      </c>
    </row>
    <row r="2032" spans="2:19">
      <c r="B2032" s="6">
        <v>1988</v>
      </c>
      <c r="C2032" s="36">
        <v>786411.4800000001</v>
      </c>
      <c r="D2032" s="36">
        <v>786411</v>
      </c>
      <c r="E2032" s="36">
        <v>781504.51000000013</v>
      </c>
      <c r="F2032" s="36">
        <v>771173.57000000018</v>
      </c>
      <c r="G2032" s="36">
        <v>768894.29000000015</v>
      </c>
      <c r="H2032" s="36">
        <v>768775.19</v>
      </c>
      <c r="I2032" s="36">
        <v>767578.76999999979</v>
      </c>
      <c r="J2032" s="36">
        <v>765387.99999999988</v>
      </c>
      <c r="K2032" s="36">
        <v>743712.14999999991</v>
      </c>
      <c r="L2032" s="36">
        <v>742179.36</v>
      </c>
      <c r="M2032" s="36">
        <v>740213.78999999992</v>
      </c>
      <c r="N2032" s="36">
        <v>740213.78999999992</v>
      </c>
      <c r="O2032" s="36">
        <v>208396.94999999998</v>
      </c>
      <c r="P2032" s="36">
        <v>208396.94999999998</v>
      </c>
      <c r="Q2032" s="36">
        <v>163056.37</v>
      </c>
      <c r="R2032" s="36">
        <v>162742.40000000002</v>
      </c>
      <c r="S2032" s="36">
        <v>162742.40000000002</v>
      </c>
    </row>
    <row r="2033" spans="2:19">
      <c r="B2033" s="6">
        <v>1987</v>
      </c>
      <c r="C2033" s="36">
        <v>800997.07666666666</v>
      </c>
      <c r="D2033" s="36">
        <v>800997.41</v>
      </c>
      <c r="E2033" s="36">
        <v>794981.03000000014</v>
      </c>
      <c r="F2033" s="36">
        <v>794667.16</v>
      </c>
      <c r="G2033" s="36">
        <v>793969.68</v>
      </c>
      <c r="H2033" s="36">
        <v>616940.35</v>
      </c>
      <c r="I2033" s="36">
        <v>615755.79</v>
      </c>
      <c r="J2033" s="36">
        <v>608068.88</v>
      </c>
      <c r="K2033" s="36">
        <v>606892.43999999994</v>
      </c>
      <c r="L2033" s="36">
        <v>606892.43999999994</v>
      </c>
      <c r="M2033" s="36">
        <v>601992.25</v>
      </c>
      <c r="N2033" s="36">
        <v>601992.25</v>
      </c>
      <c r="O2033" s="36">
        <v>85078.93</v>
      </c>
      <c r="P2033" s="36">
        <v>85078.930000000022</v>
      </c>
      <c r="Q2033" s="36">
        <v>8513.5899999999965</v>
      </c>
      <c r="R2033" s="36">
        <v>8513.59</v>
      </c>
      <c r="S2033" s="36">
        <v>8513.59</v>
      </c>
    </row>
    <row r="2034" spans="2:19">
      <c r="B2034" s="6">
        <v>1986</v>
      </c>
      <c r="C2034" s="36">
        <v>1002816.7547826087</v>
      </c>
      <c r="D2034" s="36">
        <v>1003313.1500000001</v>
      </c>
      <c r="E2034" s="36">
        <v>996811.53000000014</v>
      </c>
      <c r="F2034" s="36">
        <v>990306.08000000007</v>
      </c>
      <c r="G2034" s="36">
        <v>986653.08000000007</v>
      </c>
      <c r="H2034" s="36">
        <v>985376.57999999984</v>
      </c>
      <c r="I2034" s="36">
        <v>983410.2799999998</v>
      </c>
      <c r="J2034" s="36">
        <v>974422.90999999992</v>
      </c>
      <c r="K2034" s="36">
        <v>974422.90999999992</v>
      </c>
      <c r="L2034" s="36">
        <v>968424.04</v>
      </c>
      <c r="M2034" s="36">
        <v>968424.04</v>
      </c>
      <c r="N2034" s="36">
        <v>968424.04</v>
      </c>
      <c r="O2034" s="36">
        <v>396263.39000000007</v>
      </c>
      <c r="P2034" s="36">
        <v>396263.39</v>
      </c>
      <c r="Q2034" s="36">
        <v>272740.73</v>
      </c>
      <c r="R2034" s="36">
        <v>272740.73</v>
      </c>
      <c r="S2034" s="36">
        <v>272740.73</v>
      </c>
    </row>
    <row r="2035" spans="2:19">
      <c r="B2035" s="6">
        <v>1985</v>
      </c>
      <c r="C2035" s="36">
        <v>1703917.3499999999</v>
      </c>
      <c r="D2035" s="36">
        <v>1703917.3499999999</v>
      </c>
      <c r="E2035" s="36">
        <v>1688160.3699999999</v>
      </c>
      <c r="F2035" s="36">
        <v>1683363.5999999999</v>
      </c>
      <c r="G2035" s="36">
        <v>1662078.69</v>
      </c>
      <c r="H2035" s="36">
        <v>1658993.5399999998</v>
      </c>
      <c r="I2035" s="36">
        <v>1651501.03</v>
      </c>
      <c r="J2035" s="36">
        <v>1649712.1600000001</v>
      </c>
      <c r="K2035" s="36">
        <v>1640949.3</v>
      </c>
      <c r="L2035" s="36">
        <v>1637501.1900000002</v>
      </c>
      <c r="M2035" s="36">
        <v>1629999.04</v>
      </c>
      <c r="N2035" s="36">
        <v>1629999.04</v>
      </c>
      <c r="O2035" s="36">
        <v>446129.51</v>
      </c>
      <c r="P2035" s="36">
        <v>446129.51</v>
      </c>
      <c r="Q2035" s="36">
        <v>239890.98</v>
      </c>
      <c r="R2035" s="36">
        <v>239890.98</v>
      </c>
      <c r="S2035" s="36">
        <v>239890.98</v>
      </c>
    </row>
    <row r="2036" spans="2:19">
      <c r="B2036" s="6">
        <v>1984</v>
      </c>
      <c r="C2036" s="36">
        <v>2134624.9419047618</v>
      </c>
      <c r="D2036" s="36">
        <v>2134625.1800000002</v>
      </c>
      <c r="E2036" s="36">
        <v>2116212.67</v>
      </c>
      <c r="F2036" s="36">
        <v>2115073.83</v>
      </c>
      <c r="G2036" s="36">
        <v>2110394.23</v>
      </c>
      <c r="H2036" s="36">
        <v>2108989.5099999998</v>
      </c>
      <c r="I2036" s="36">
        <v>2093774.19</v>
      </c>
      <c r="J2036" s="36">
        <v>2086199.61</v>
      </c>
      <c r="K2036" s="36">
        <v>2062905.56</v>
      </c>
      <c r="L2036" s="36">
        <v>2048593.81</v>
      </c>
      <c r="M2036" s="36">
        <v>2043843.88</v>
      </c>
      <c r="N2036" s="36">
        <v>2043843.88</v>
      </c>
      <c r="O2036" s="36">
        <v>659329.60000000009</v>
      </c>
      <c r="P2036" s="36">
        <v>659329.60000000009</v>
      </c>
      <c r="Q2036" s="36">
        <v>317428.21999999997</v>
      </c>
      <c r="R2036" s="36">
        <v>317428.21999999997</v>
      </c>
      <c r="S2036" s="36">
        <v>317428.21999999997</v>
      </c>
    </row>
    <row r="2037" spans="2:19">
      <c r="B2037" s="6">
        <v>1983</v>
      </c>
      <c r="C2037" s="36">
        <v>2718966.52</v>
      </c>
      <c r="D2037" s="36">
        <v>2718966.72</v>
      </c>
      <c r="E2037" s="36">
        <v>2698783.3000000003</v>
      </c>
      <c r="F2037" s="36">
        <v>2693332.04</v>
      </c>
      <c r="G2037" s="36">
        <v>2691047.4899999998</v>
      </c>
      <c r="H2037" s="36">
        <v>2685554.0599999996</v>
      </c>
      <c r="I2037" s="36">
        <v>2663138.5299999998</v>
      </c>
      <c r="J2037" s="36">
        <v>2646474.89</v>
      </c>
      <c r="K2037" s="36">
        <v>2639670.4200000004</v>
      </c>
      <c r="L2037" s="36">
        <v>2639670.4200000004</v>
      </c>
      <c r="M2037" s="36">
        <v>2621669.94</v>
      </c>
      <c r="N2037" s="36">
        <v>2621669.94</v>
      </c>
      <c r="O2037" s="36">
        <v>555402.68999999971</v>
      </c>
      <c r="P2037" s="36">
        <v>555402.69000000006</v>
      </c>
      <c r="Q2037" s="36">
        <v>268439.16000000003</v>
      </c>
      <c r="R2037" s="36">
        <v>268439.15999999997</v>
      </c>
      <c r="S2037" s="36">
        <v>268439.15999999997</v>
      </c>
    </row>
    <row r="2038" spans="2:19">
      <c r="B2038" s="6">
        <v>1982</v>
      </c>
      <c r="C2038" s="36">
        <v>2826486.4084210522</v>
      </c>
      <c r="D2038" s="36">
        <v>2826486.0399999996</v>
      </c>
      <c r="E2038" s="36">
        <v>2813223.6</v>
      </c>
      <c r="F2038" s="36">
        <v>2786949.8999999994</v>
      </c>
      <c r="G2038" s="36">
        <v>2784250.0999999996</v>
      </c>
      <c r="H2038" s="36">
        <v>2769285.1599999988</v>
      </c>
      <c r="I2038" s="36">
        <v>2749804.8199999989</v>
      </c>
      <c r="J2038" s="36">
        <v>2738791.2099999995</v>
      </c>
      <c r="K2038" s="36">
        <v>2733829.59</v>
      </c>
      <c r="L2038" s="36">
        <v>2721439.4899999998</v>
      </c>
      <c r="M2038" s="36">
        <v>2706732.92</v>
      </c>
      <c r="N2038" s="36">
        <v>2706732.92</v>
      </c>
      <c r="O2038" s="36">
        <v>577616.5299999998</v>
      </c>
      <c r="P2038" s="36">
        <v>577616.53</v>
      </c>
      <c r="Q2038" s="36">
        <v>244956.58</v>
      </c>
      <c r="R2038" s="36">
        <v>244619.69</v>
      </c>
      <c r="S2038" s="36">
        <v>244619.69</v>
      </c>
    </row>
    <row r="2039" spans="2:19">
      <c r="B2039" s="6">
        <v>1981</v>
      </c>
      <c r="C2039" s="120">
        <v>3200194.2311111107</v>
      </c>
      <c r="D2039" s="120">
        <v>3200194.1199999996</v>
      </c>
      <c r="E2039" s="120">
        <v>3176790.31</v>
      </c>
      <c r="F2039" s="120">
        <v>3175985.27</v>
      </c>
      <c r="G2039" s="120">
        <v>3163903.2099999995</v>
      </c>
      <c r="H2039" s="120">
        <v>3143396.48</v>
      </c>
      <c r="I2039" s="120">
        <v>3128636.7899999996</v>
      </c>
      <c r="J2039" s="120">
        <v>3123216.11</v>
      </c>
      <c r="K2039" s="120">
        <v>3117251.2699999996</v>
      </c>
      <c r="L2039" s="120">
        <v>3117251.2699999996</v>
      </c>
      <c r="M2039" s="120">
        <v>3091841.4</v>
      </c>
      <c r="N2039" s="120">
        <v>3091841.4</v>
      </c>
      <c r="O2039" s="120">
        <v>843822.83000000019</v>
      </c>
      <c r="P2039" s="120">
        <v>843822.83000000007</v>
      </c>
      <c r="Q2039" s="120">
        <v>378674.73</v>
      </c>
      <c r="R2039" s="120">
        <v>378674.73</v>
      </c>
      <c r="S2039" s="120">
        <v>378674.73</v>
      </c>
    </row>
    <row r="2040" spans="2:19">
      <c r="B2040" s="6">
        <v>1980</v>
      </c>
      <c r="C2040" s="120">
        <v>3020809.0370588233</v>
      </c>
      <c r="D2040" s="120">
        <v>3020809.3899999997</v>
      </c>
      <c r="E2040" s="120">
        <v>3006100.27</v>
      </c>
      <c r="F2040" s="120">
        <v>3005103.57</v>
      </c>
      <c r="G2040" s="120">
        <v>3004238.51</v>
      </c>
      <c r="H2040" s="120">
        <v>3001172.83</v>
      </c>
      <c r="I2040" s="120">
        <v>2987858.35</v>
      </c>
      <c r="J2040" s="120">
        <v>2979875.02</v>
      </c>
      <c r="K2040" s="120">
        <v>2966243.03</v>
      </c>
      <c r="L2040" s="120">
        <v>2956821.3499999996</v>
      </c>
      <c r="M2040" s="120">
        <v>2945255.82</v>
      </c>
      <c r="N2040" s="120">
        <v>2945255.82</v>
      </c>
      <c r="O2040" s="120">
        <v>744569.4099999998</v>
      </c>
      <c r="P2040" s="120">
        <v>744569.40999999992</v>
      </c>
      <c r="Q2040" s="120">
        <v>335372.92</v>
      </c>
      <c r="R2040" s="120">
        <v>335372.92</v>
      </c>
      <c r="S2040" s="120">
        <v>335372.92</v>
      </c>
    </row>
    <row r="2041" spans="2:19">
      <c r="B2041" s="6">
        <v>1979</v>
      </c>
      <c r="C2041" s="120">
        <v>2804036.75</v>
      </c>
      <c r="D2041" s="120">
        <v>2804036.75</v>
      </c>
      <c r="E2041" s="120">
        <v>2789562.57</v>
      </c>
      <c r="F2041" s="120">
        <v>2788587.46</v>
      </c>
      <c r="G2041" s="120">
        <v>2783126.86</v>
      </c>
      <c r="H2041" s="120">
        <v>2773570.82</v>
      </c>
      <c r="I2041" s="120">
        <v>2772676.94</v>
      </c>
      <c r="J2041" s="120">
        <v>2766717.04</v>
      </c>
      <c r="K2041" s="120">
        <v>2764295.56</v>
      </c>
      <c r="L2041" s="120">
        <v>2756527.21</v>
      </c>
      <c r="M2041" s="120">
        <v>2753325.6100000003</v>
      </c>
      <c r="N2041" s="120">
        <v>2753325.6100000003</v>
      </c>
      <c r="O2041" s="120">
        <v>534258.85000000044</v>
      </c>
      <c r="P2041" s="120">
        <v>534258.85</v>
      </c>
      <c r="Q2041" s="120">
        <v>232885.84</v>
      </c>
      <c r="R2041" s="120">
        <v>232885.84</v>
      </c>
      <c r="S2041" s="120">
        <v>232885.84</v>
      </c>
    </row>
    <row r="2042" spans="2:19">
      <c r="B2042" s="6">
        <v>1978</v>
      </c>
      <c r="C2042" s="120">
        <v>2300275.5833333335</v>
      </c>
      <c r="D2042" s="120">
        <v>2300275.4500000002</v>
      </c>
      <c r="E2042" s="120">
        <v>2283562.02</v>
      </c>
      <c r="F2042" s="120">
        <v>2280382.2800000003</v>
      </c>
      <c r="G2042" s="120">
        <v>2278981.64</v>
      </c>
      <c r="H2042" s="120">
        <v>2270625.1800000002</v>
      </c>
      <c r="I2042" s="120">
        <v>2265120.66</v>
      </c>
      <c r="J2042" s="120">
        <v>2242987.0099999998</v>
      </c>
      <c r="K2042" s="120">
        <v>2239079.21</v>
      </c>
      <c r="L2042" s="120">
        <v>2231361.67</v>
      </c>
      <c r="M2042" s="120">
        <v>2226375.38</v>
      </c>
      <c r="N2042" s="120">
        <v>2226375.38</v>
      </c>
      <c r="O2042" s="120">
        <v>507029.70000000007</v>
      </c>
      <c r="P2042" s="120">
        <v>507029.7</v>
      </c>
      <c r="Q2042" s="120">
        <v>291456.69999999995</v>
      </c>
      <c r="R2042" s="120">
        <v>291456.7</v>
      </c>
      <c r="S2042" s="120">
        <v>291456.7</v>
      </c>
    </row>
    <row r="2043" spans="2:19">
      <c r="B2043" s="6">
        <v>1977</v>
      </c>
      <c r="C2043" s="120">
        <v>2919306.3228571429</v>
      </c>
      <c r="D2043" s="120">
        <v>2919306.18</v>
      </c>
      <c r="E2043" s="120">
        <v>2910381.82</v>
      </c>
      <c r="F2043" s="120">
        <v>2904856.2699999996</v>
      </c>
      <c r="G2043" s="120">
        <v>2903611.96</v>
      </c>
      <c r="H2043" s="120">
        <v>2900294.16</v>
      </c>
      <c r="I2043" s="120">
        <v>2886098.5100000002</v>
      </c>
      <c r="J2043" s="120">
        <v>2864902.5700000003</v>
      </c>
      <c r="K2043" s="120">
        <v>2850376.1</v>
      </c>
      <c r="L2043" s="120">
        <v>2845596.62</v>
      </c>
      <c r="M2043" s="120">
        <v>2836747.2</v>
      </c>
      <c r="N2043" s="120">
        <v>2836747.2</v>
      </c>
      <c r="O2043" s="120">
        <v>676111.36000000034</v>
      </c>
      <c r="P2043" s="120">
        <v>676111.35999999999</v>
      </c>
      <c r="Q2043" s="120">
        <v>252364.31</v>
      </c>
      <c r="R2043" s="120">
        <v>252364.31</v>
      </c>
      <c r="S2043" s="120">
        <v>252364.31</v>
      </c>
    </row>
    <row r="2044" spans="2:19">
      <c r="B2044" s="6">
        <v>1976</v>
      </c>
      <c r="C2044" s="120">
        <v>2424516.9330769228</v>
      </c>
      <c r="D2044" s="120">
        <v>2424517.0099999998</v>
      </c>
      <c r="E2044" s="120">
        <v>2404779.38</v>
      </c>
      <c r="F2044" s="120">
        <v>2402525.25</v>
      </c>
      <c r="G2044" s="120">
        <v>2399385.1800000002</v>
      </c>
      <c r="H2044" s="120">
        <v>2395293.5099999998</v>
      </c>
      <c r="I2044" s="120">
        <v>2377278.1999999997</v>
      </c>
      <c r="J2044" s="120">
        <v>2368007.88</v>
      </c>
      <c r="K2044" s="120">
        <v>2354227.2000000002</v>
      </c>
      <c r="L2044" s="120">
        <v>2350515.1800000002</v>
      </c>
      <c r="M2044" s="120">
        <v>2348171.3400000003</v>
      </c>
      <c r="N2044" s="120">
        <v>2348171.3400000003</v>
      </c>
      <c r="O2044" s="120">
        <v>497516.32000000018</v>
      </c>
      <c r="P2044" s="120">
        <v>497516.32</v>
      </c>
      <c r="Q2044" s="120">
        <v>244088.93</v>
      </c>
      <c r="R2044" s="120">
        <v>244088.93000000002</v>
      </c>
      <c r="S2044" s="120">
        <v>244088.93000000002</v>
      </c>
    </row>
    <row r="2045" spans="2:19">
      <c r="B2045" s="6">
        <v>1975</v>
      </c>
      <c r="C2045" s="120">
        <v>2921280.3266666662</v>
      </c>
      <c r="D2045" s="120">
        <v>2921280.6599999997</v>
      </c>
      <c r="E2045" s="120">
        <v>2889957.52</v>
      </c>
      <c r="F2045" s="120">
        <v>2889026.6700000004</v>
      </c>
      <c r="G2045" s="120">
        <v>2881623.22</v>
      </c>
      <c r="H2045" s="120">
        <v>2873097.1599999997</v>
      </c>
      <c r="I2045" s="120">
        <v>2854260.3400000008</v>
      </c>
      <c r="J2045" s="120">
        <v>2843714.7900000005</v>
      </c>
      <c r="K2045" s="120">
        <v>2835135.9500000007</v>
      </c>
      <c r="L2045" s="120">
        <v>2832373.0100000002</v>
      </c>
      <c r="M2045" s="120">
        <v>2823153.0500000003</v>
      </c>
      <c r="N2045" s="120">
        <v>2823153.0500000003</v>
      </c>
      <c r="O2045" s="120">
        <v>483007.13000000024</v>
      </c>
      <c r="P2045" s="120">
        <v>483007.13</v>
      </c>
      <c r="Q2045" s="120">
        <v>158904.02000000002</v>
      </c>
      <c r="R2045" s="120">
        <v>158598.72000000003</v>
      </c>
      <c r="S2045" s="120">
        <v>158598.72000000003</v>
      </c>
    </row>
    <row r="2046" spans="2:19">
      <c r="B2046" s="6">
        <v>1974</v>
      </c>
      <c r="C2046" s="120">
        <v>2643998.41</v>
      </c>
      <c r="D2046" s="120">
        <v>2643998.41</v>
      </c>
      <c r="E2046" s="120">
        <v>2540669.5000000005</v>
      </c>
      <c r="F2046" s="120">
        <v>2538321.3400000003</v>
      </c>
      <c r="G2046" s="120">
        <v>2529883.2200000002</v>
      </c>
      <c r="H2046" s="120">
        <v>2522863.9800000004</v>
      </c>
      <c r="I2046" s="120">
        <v>2520859.0200000005</v>
      </c>
      <c r="J2046" s="120">
        <v>2488001.4499999997</v>
      </c>
      <c r="K2046" s="120">
        <v>2477153.41</v>
      </c>
      <c r="L2046" s="120">
        <v>2468152.46</v>
      </c>
      <c r="M2046" s="120">
        <v>2461412.42</v>
      </c>
      <c r="N2046" s="120">
        <v>2461412.42</v>
      </c>
      <c r="O2046" s="120">
        <v>692037.30999999971</v>
      </c>
      <c r="P2046" s="120">
        <v>692037.31</v>
      </c>
      <c r="Q2046" s="120">
        <v>350967.91000000003</v>
      </c>
      <c r="R2046" s="120">
        <v>346247.05000000005</v>
      </c>
      <c r="S2046" s="120">
        <v>346247.05000000005</v>
      </c>
    </row>
    <row r="2047" spans="2:19">
      <c r="B2047" s="6">
        <v>1973</v>
      </c>
      <c r="C2047" s="120">
        <v>2885349.3600000003</v>
      </c>
      <c r="D2047" s="120">
        <v>2885349.3600000003</v>
      </c>
      <c r="E2047" s="120">
        <v>2866882.6200000006</v>
      </c>
      <c r="F2047" s="120">
        <v>2855762.6000000006</v>
      </c>
      <c r="G2047" s="120">
        <v>2838345.3900000006</v>
      </c>
      <c r="H2047" s="120">
        <v>2823622.8799999994</v>
      </c>
      <c r="I2047" s="120">
        <v>2820342.5199999996</v>
      </c>
      <c r="J2047" s="120">
        <v>2801227.45</v>
      </c>
      <c r="K2047" s="120">
        <v>2778901.48</v>
      </c>
      <c r="L2047" s="120">
        <v>2772279.36</v>
      </c>
      <c r="M2047" s="120">
        <v>2768287.9499999997</v>
      </c>
      <c r="N2047" s="120">
        <v>2768287.9499999997</v>
      </c>
      <c r="O2047" s="120">
        <v>609293.43999999994</v>
      </c>
      <c r="P2047" s="120">
        <v>609293.43999999994</v>
      </c>
      <c r="Q2047" s="120">
        <v>338516.52999999997</v>
      </c>
      <c r="R2047" s="120">
        <v>338516.52999999997</v>
      </c>
      <c r="S2047" s="120">
        <v>338516.52999999997</v>
      </c>
    </row>
    <row r="2048" spans="2:19">
      <c r="B2048" s="6">
        <v>1972</v>
      </c>
      <c r="C2048" s="120">
        <v>3258376.8277777783</v>
      </c>
      <c r="D2048" s="120">
        <v>3258377.0500000003</v>
      </c>
      <c r="E2048" s="120">
        <v>3241687.5900000003</v>
      </c>
      <c r="F2048" s="120">
        <v>3241237.0100000002</v>
      </c>
      <c r="G2048" s="120">
        <v>3240568.89</v>
      </c>
      <c r="H2048" s="120">
        <v>3230164.87</v>
      </c>
      <c r="I2048" s="120">
        <v>3216086.4300000006</v>
      </c>
      <c r="J2048" s="120">
        <v>3198833.5599999996</v>
      </c>
      <c r="K2048" s="120">
        <v>3187764.42</v>
      </c>
      <c r="L2048" s="120">
        <v>3185367.5599999996</v>
      </c>
      <c r="M2048" s="120">
        <v>3177362.8099999996</v>
      </c>
      <c r="N2048" s="120">
        <v>3177362.8099999996</v>
      </c>
      <c r="O2048" s="120">
        <v>798347.1399999999</v>
      </c>
      <c r="P2048" s="120">
        <v>798347.14000000013</v>
      </c>
      <c r="Q2048" s="120">
        <v>398089.63</v>
      </c>
      <c r="R2048" s="120">
        <v>397915.24000000005</v>
      </c>
      <c r="S2048" s="120">
        <v>397915.24000000005</v>
      </c>
    </row>
    <row r="2049" spans="2:19">
      <c r="B2049" s="6">
        <v>1971</v>
      </c>
      <c r="C2049" s="36">
        <v>3051563.64</v>
      </c>
      <c r="D2049" s="36">
        <v>3051563.64</v>
      </c>
      <c r="E2049" s="36">
        <v>3029422.04</v>
      </c>
      <c r="F2049" s="36">
        <v>3024075.1500000004</v>
      </c>
      <c r="G2049" s="36">
        <v>3012796.9</v>
      </c>
      <c r="H2049" s="36"/>
      <c r="I2049" s="36"/>
      <c r="J2049" s="36"/>
      <c r="K2049" s="36"/>
      <c r="L2049" s="36"/>
      <c r="M2049" s="36"/>
      <c r="N2049" s="36"/>
      <c r="O2049" s="36"/>
      <c r="P2049" s="36"/>
      <c r="Q2049" s="36"/>
      <c r="R2049" s="36"/>
      <c r="S2049" s="36"/>
    </row>
    <row r="2050" spans="2:19">
      <c r="B2050" s="6">
        <v>1970</v>
      </c>
      <c r="C2050" s="36">
        <v>2449039.7371428572</v>
      </c>
      <c r="D2050" s="36">
        <v>2449039.88</v>
      </c>
      <c r="E2050" s="36">
        <v>2439166.06</v>
      </c>
      <c r="F2050" s="36">
        <v>2434047.79</v>
      </c>
      <c r="G2050" s="36"/>
      <c r="H2050" s="36"/>
      <c r="I2050" s="36"/>
      <c r="J2050" s="36"/>
      <c r="K2050" s="36"/>
      <c r="L2050" s="36"/>
      <c r="M2050" s="36"/>
      <c r="N2050" s="36"/>
      <c r="O2050" s="36"/>
      <c r="P2050" s="36"/>
      <c r="Q2050" s="36"/>
      <c r="R2050" s="36"/>
      <c r="S2050" s="36"/>
    </row>
    <row r="2051" spans="2:19">
      <c r="B2051" s="6">
        <v>1969</v>
      </c>
      <c r="C2051" s="36">
        <v>2488469.9866666663</v>
      </c>
      <c r="D2051" s="36">
        <v>2488470.3199999998</v>
      </c>
      <c r="E2051" s="36">
        <v>2477098.96</v>
      </c>
      <c r="F2051" s="36"/>
      <c r="G2051" s="36"/>
      <c r="H2051" s="36"/>
      <c r="I2051" s="36"/>
      <c r="J2051" s="36"/>
      <c r="K2051" s="36"/>
      <c r="L2051" s="36"/>
      <c r="M2051" s="36"/>
      <c r="N2051" s="36"/>
      <c r="O2051" s="36"/>
      <c r="P2051" s="36"/>
      <c r="Q2051" s="36"/>
      <c r="R2051" s="36"/>
      <c r="S2051" s="36"/>
    </row>
    <row r="2052" spans="2:19">
      <c r="B2052" s="6">
        <v>1968</v>
      </c>
      <c r="C2052" s="36">
        <v>1631951.1700000002</v>
      </c>
      <c r="D2052" s="36">
        <v>1631951.37</v>
      </c>
      <c r="E2052" s="36"/>
      <c r="F2052" s="36"/>
      <c r="G2052" s="36"/>
      <c r="H2052" s="36"/>
      <c r="I2052" s="36"/>
      <c r="J2052" s="36"/>
      <c r="K2052" s="36"/>
      <c r="L2052" s="36"/>
      <c r="M2052" s="36"/>
      <c r="N2052" s="36"/>
      <c r="O2052" s="36"/>
      <c r="P2052" s="36"/>
      <c r="Q2052" s="36"/>
      <c r="R2052" s="36"/>
      <c r="S2052" s="36"/>
    </row>
    <row r="2053" spans="2:19">
      <c r="B2053" s="6">
        <v>1967</v>
      </c>
      <c r="C2053" s="36">
        <v>1960426.55</v>
      </c>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SUM(C1998:C2090)</f>
        <v>77291655.917778462</v>
      </c>
      <c r="D2091" s="8">
        <f t="shared" ref="D2091:M2091" si="40">SUM(D1998:D2090)</f>
        <v>77088693.459999993</v>
      </c>
      <c r="E2091" s="8">
        <f t="shared" si="40"/>
        <v>76334463.530000016</v>
      </c>
      <c r="F2091" s="8">
        <f t="shared" si="40"/>
        <v>75602967.350000024</v>
      </c>
      <c r="G2091" s="8">
        <f t="shared" si="40"/>
        <v>74192140.920000002</v>
      </c>
      <c r="H2091" s="8">
        <f t="shared" si="40"/>
        <v>72848079.979999974</v>
      </c>
      <c r="I2091" s="8">
        <f t="shared" si="40"/>
        <v>75130538.900000021</v>
      </c>
      <c r="J2091" s="8">
        <f t="shared" si="40"/>
        <v>78313909.880000025</v>
      </c>
      <c r="K2091" s="8">
        <f t="shared" si="40"/>
        <v>80769795.75999999</v>
      </c>
      <c r="L2091" s="8">
        <f t="shared" si="40"/>
        <v>84008045.200000003</v>
      </c>
      <c r="M2091" s="8">
        <f t="shared" si="40"/>
        <v>87348081.379999995</v>
      </c>
      <c r="N2091" s="8">
        <f t="shared" ref="N2091:R2091" si="41">SUM(N1998:N2090)</f>
        <v>88927059.799999982</v>
      </c>
      <c r="O2091" s="8">
        <f t="shared" si="41"/>
        <v>19700914.759999994</v>
      </c>
      <c r="P2091" s="8">
        <f t="shared" si="41"/>
        <v>19921874.089999992</v>
      </c>
      <c r="Q2091" s="8">
        <f t="shared" si="41"/>
        <v>9950751.2299999986</v>
      </c>
      <c r="R2091" s="8">
        <f t="shared" si="41"/>
        <v>10579953.620000003</v>
      </c>
      <c r="S2091" s="8">
        <f>SUM(S1998:S2090)</f>
        <v>10632520.270000003</v>
      </c>
    </row>
    <row r="2092" spans="1:19">
      <c r="A2092" s="74"/>
      <c r="B2092" s="7"/>
      <c r="C2092" s="8"/>
      <c r="D2092" s="8"/>
      <c r="E2092" s="8"/>
      <c r="F2092" s="8"/>
      <c r="G2092" s="8"/>
      <c r="H2092" s="8"/>
      <c r="I2092" s="8"/>
      <c r="J2092" s="8"/>
      <c r="K2092" s="8"/>
      <c r="L2092" s="8"/>
      <c r="M2092" s="10"/>
      <c r="N2092" s="10"/>
      <c r="O2092" s="10"/>
      <c r="P2092" s="10"/>
      <c r="Q2092" s="10"/>
      <c r="R2092" s="10"/>
      <c r="S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v>0</v>
      </c>
    </row>
    <row r="2094" spans="1:19">
      <c r="A2094" s="37"/>
      <c r="B2094" s="6">
        <v>2021</v>
      </c>
      <c r="C2094" s="35">
        <v>0</v>
      </c>
      <c r="D2094" s="35">
        <v>0</v>
      </c>
      <c r="E2094" s="35">
        <v>0</v>
      </c>
      <c r="F2094" s="35">
        <v>0</v>
      </c>
      <c r="G2094" s="35">
        <v>0</v>
      </c>
      <c r="H2094" s="35">
        <v>0</v>
      </c>
      <c r="I2094" s="35">
        <v>0</v>
      </c>
      <c r="J2094" s="35">
        <v>0</v>
      </c>
      <c r="K2094" s="35">
        <v>0</v>
      </c>
      <c r="L2094" s="35">
        <v>0</v>
      </c>
      <c r="M2094" s="35">
        <v>0</v>
      </c>
      <c r="N2094" s="35">
        <v>0</v>
      </c>
      <c r="O2094" s="35">
        <v>0</v>
      </c>
      <c r="P2094" s="35">
        <v>0</v>
      </c>
      <c r="Q2094" s="35">
        <v>0</v>
      </c>
      <c r="R2094" s="36">
        <v>0</v>
      </c>
      <c r="S2094" s="36">
        <v>0</v>
      </c>
    </row>
    <row r="2095" spans="1:19">
      <c r="B2095" s="6">
        <v>2020</v>
      </c>
      <c r="C2095" s="35">
        <v>0</v>
      </c>
      <c r="D2095" s="35">
        <v>0</v>
      </c>
      <c r="E2095" s="35">
        <v>0</v>
      </c>
      <c r="F2095" s="35">
        <v>0</v>
      </c>
      <c r="G2095" s="35">
        <v>0</v>
      </c>
      <c r="H2095" s="35">
        <v>0</v>
      </c>
      <c r="I2095" s="35">
        <v>0</v>
      </c>
      <c r="J2095" s="35">
        <v>0</v>
      </c>
      <c r="K2095" s="35">
        <v>0</v>
      </c>
      <c r="L2095" s="35">
        <v>0</v>
      </c>
      <c r="M2095" s="35">
        <v>0</v>
      </c>
      <c r="N2095" s="35">
        <v>0</v>
      </c>
      <c r="O2095" s="35">
        <v>0</v>
      </c>
      <c r="P2095" s="35">
        <v>0</v>
      </c>
      <c r="Q2095" s="36">
        <v>0</v>
      </c>
      <c r="R2095" s="36">
        <v>0</v>
      </c>
      <c r="S2095" s="36">
        <v>0</v>
      </c>
    </row>
    <row r="2096" spans="1:19">
      <c r="A2096" s="39"/>
      <c r="B2096" s="6">
        <v>2019</v>
      </c>
      <c r="C2096" s="35">
        <v>0</v>
      </c>
      <c r="D2096" s="35">
        <v>0</v>
      </c>
      <c r="E2096" s="35">
        <v>0</v>
      </c>
      <c r="F2096" s="35">
        <v>0</v>
      </c>
      <c r="G2096" s="35">
        <v>0</v>
      </c>
      <c r="H2096" s="35">
        <v>0</v>
      </c>
      <c r="I2096" s="35">
        <v>0</v>
      </c>
      <c r="J2096" s="35">
        <v>0</v>
      </c>
      <c r="K2096" s="35">
        <v>0</v>
      </c>
      <c r="L2096" s="35">
        <v>0</v>
      </c>
      <c r="M2096" s="35">
        <v>0</v>
      </c>
      <c r="N2096" s="35">
        <v>0</v>
      </c>
      <c r="O2096" s="35">
        <v>0</v>
      </c>
      <c r="P2096" s="36">
        <v>0</v>
      </c>
      <c r="Q2096" s="36">
        <v>0</v>
      </c>
      <c r="R2096" s="36">
        <v>0</v>
      </c>
      <c r="S2096" s="36">
        <v>0</v>
      </c>
    </row>
    <row r="2097" spans="1:19">
      <c r="A2097" s="39"/>
      <c r="B2097" s="6">
        <v>2018</v>
      </c>
      <c r="C2097" s="35">
        <v>0</v>
      </c>
      <c r="D2097" s="35">
        <v>0</v>
      </c>
      <c r="E2097" s="35">
        <v>0</v>
      </c>
      <c r="F2097" s="35">
        <v>0</v>
      </c>
      <c r="G2097" s="35">
        <v>0</v>
      </c>
      <c r="H2097" s="35">
        <v>0</v>
      </c>
      <c r="I2097" s="35">
        <v>0</v>
      </c>
      <c r="J2097" s="35">
        <v>0</v>
      </c>
      <c r="K2097" s="35">
        <v>0</v>
      </c>
      <c r="L2097" s="35">
        <v>0</v>
      </c>
      <c r="M2097" s="35">
        <v>0</v>
      </c>
      <c r="N2097" s="35">
        <v>0</v>
      </c>
      <c r="O2097" s="36">
        <v>0</v>
      </c>
      <c r="P2097" s="36">
        <v>0</v>
      </c>
      <c r="Q2097" s="36">
        <v>0</v>
      </c>
      <c r="R2097" s="36">
        <v>0</v>
      </c>
      <c r="S2097" s="36">
        <v>0</v>
      </c>
    </row>
    <row r="2098" spans="1:19">
      <c r="A2098" s="39"/>
      <c r="B2098" s="6">
        <v>2017</v>
      </c>
      <c r="C2098" s="35">
        <v>0</v>
      </c>
      <c r="D2098" s="35">
        <v>0</v>
      </c>
      <c r="E2098" s="35">
        <v>0</v>
      </c>
      <c r="F2098" s="35">
        <v>0</v>
      </c>
      <c r="G2098" s="35">
        <v>0</v>
      </c>
      <c r="H2098" s="35">
        <v>0</v>
      </c>
      <c r="I2098" s="35">
        <v>0</v>
      </c>
      <c r="J2098" s="35">
        <v>0</v>
      </c>
      <c r="K2098" s="35">
        <v>0</v>
      </c>
      <c r="L2098" s="35">
        <v>0</v>
      </c>
      <c r="M2098" s="35">
        <v>0</v>
      </c>
      <c r="N2098" s="36">
        <v>0</v>
      </c>
      <c r="O2098" s="36">
        <v>0</v>
      </c>
      <c r="P2098" s="36">
        <v>0</v>
      </c>
      <c r="Q2098" s="36">
        <v>0</v>
      </c>
      <c r="R2098" s="36">
        <v>0</v>
      </c>
      <c r="S2098" s="36">
        <v>0</v>
      </c>
    </row>
    <row r="2099" spans="1:19">
      <c r="B2099" s="6">
        <v>2016</v>
      </c>
      <c r="C2099" s="35">
        <v>0</v>
      </c>
      <c r="D2099" s="35">
        <v>0</v>
      </c>
      <c r="E2099" s="35">
        <v>0</v>
      </c>
      <c r="F2099" s="35">
        <v>0</v>
      </c>
      <c r="G2099" s="35">
        <v>0</v>
      </c>
      <c r="H2099" s="35">
        <v>0</v>
      </c>
      <c r="I2099" s="35">
        <v>0</v>
      </c>
      <c r="J2099" s="35">
        <v>0</v>
      </c>
      <c r="K2099" s="35">
        <v>0</v>
      </c>
      <c r="L2099" s="35">
        <v>0</v>
      </c>
      <c r="M2099" s="36">
        <v>0</v>
      </c>
      <c r="N2099" s="36">
        <v>0</v>
      </c>
      <c r="O2099" s="36">
        <v>0</v>
      </c>
      <c r="P2099" s="36">
        <v>0</v>
      </c>
      <c r="Q2099" s="36">
        <v>0</v>
      </c>
      <c r="R2099" s="36">
        <v>0</v>
      </c>
      <c r="S2099" s="36">
        <v>0</v>
      </c>
    </row>
    <row r="2100" spans="1:19">
      <c r="B2100" s="6">
        <v>2015</v>
      </c>
      <c r="C2100" s="35">
        <v>0</v>
      </c>
      <c r="D2100" s="35">
        <v>0</v>
      </c>
      <c r="E2100" s="35">
        <v>0</v>
      </c>
      <c r="F2100" s="35">
        <v>0</v>
      </c>
      <c r="G2100" s="35">
        <v>0</v>
      </c>
      <c r="H2100" s="35">
        <v>0</v>
      </c>
      <c r="I2100" s="35">
        <v>0</v>
      </c>
      <c r="J2100" s="35">
        <v>0</v>
      </c>
      <c r="K2100" s="35">
        <v>0</v>
      </c>
      <c r="L2100" s="36">
        <v>0</v>
      </c>
      <c r="M2100" s="36">
        <v>0</v>
      </c>
      <c r="N2100" s="36">
        <v>0</v>
      </c>
      <c r="O2100" s="36">
        <v>0</v>
      </c>
      <c r="P2100" s="36">
        <v>0</v>
      </c>
      <c r="Q2100" s="36">
        <v>0</v>
      </c>
      <c r="R2100" s="36">
        <v>0</v>
      </c>
      <c r="S2100" s="36">
        <v>0</v>
      </c>
    </row>
    <row r="2101" spans="1:19">
      <c r="B2101" s="6">
        <v>2014</v>
      </c>
      <c r="C2101" s="35">
        <v>0</v>
      </c>
      <c r="D2101" s="35">
        <v>0</v>
      </c>
      <c r="E2101" s="35">
        <v>0</v>
      </c>
      <c r="F2101" s="35">
        <v>0</v>
      </c>
      <c r="G2101" s="35">
        <v>0</v>
      </c>
      <c r="H2101" s="35">
        <v>0</v>
      </c>
      <c r="I2101" s="35">
        <v>0</v>
      </c>
      <c r="J2101" s="35">
        <v>0</v>
      </c>
      <c r="K2101" s="36">
        <v>0</v>
      </c>
      <c r="L2101" s="36">
        <v>0</v>
      </c>
      <c r="M2101" s="36">
        <v>0</v>
      </c>
      <c r="N2101" s="36">
        <v>0</v>
      </c>
      <c r="O2101" s="36">
        <v>0</v>
      </c>
      <c r="P2101" s="36">
        <v>0</v>
      </c>
      <c r="Q2101" s="36">
        <v>0</v>
      </c>
      <c r="R2101" s="36">
        <v>0</v>
      </c>
      <c r="S2101" s="36">
        <v>0</v>
      </c>
    </row>
    <row r="2102" spans="1:19">
      <c r="B2102" s="6">
        <v>2013</v>
      </c>
      <c r="C2102" s="35">
        <v>0</v>
      </c>
      <c r="D2102" s="35">
        <v>0</v>
      </c>
      <c r="E2102" s="35">
        <v>0</v>
      </c>
      <c r="F2102" s="35">
        <v>0</v>
      </c>
      <c r="G2102" s="35">
        <v>0</v>
      </c>
      <c r="H2102" s="35">
        <v>0</v>
      </c>
      <c r="I2102" s="35">
        <v>0</v>
      </c>
      <c r="J2102" s="36">
        <v>0</v>
      </c>
      <c r="K2102" s="36">
        <v>0</v>
      </c>
      <c r="L2102" s="36">
        <v>0</v>
      </c>
      <c r="M2102" s="36">
        <v>0</v>
      </c>
      <c r="N2102" s="36">
        <v>0</v>
      </c>
      <c r="O2102" s="36">
        <v>0</v>
      </c>
      <c r="P2102" s="36">
        <v>0</v>
      </c>
      <c r="Q2102" s="36">
        <v>0</v>
      </c>
      <c r="R2102" s="36">
        <v>0</v>
      </c>
      <c r="S2102" s="36">
        <v>0</v>
      </c>
    </row>
    <row r="2103" spans="1:19">
      <c r="B2103" s="6">
        <v>2012</v>
      </c>
      <c r="C2103" s="35">
        <v>0</v>
      </c>
      <c r="D2103" s="35">
        <v>0</v>
      </c>
      <c r="E2103" s="35">
        <v>0</v>
      </c>
      <c r="F2103" s="35">
        <v>0</v>
      </c>
      <c r="G2103" s="35">
        <v>0</v>
      </c>
      <c r="H2103" s="35">
        <v>0</v>
      </c>
      <c r="I2103" s="36">
        <v>0</v>
      </c>
      <c r="J2103" s="36">
        <v>0</v>
      </c>
      <c r="K2103" s="36">
        <v>0</v>
      </c>
      <c r="L2103" s="36">
        <v>0</v>
      </c>
      <c r="M2103" s="36">
        <v>0</v>
      </c>
      <c r="N2103" s="36">
        <v>0</v>
      </c>
      <c r="O2103" s="36">
        <v>0</v>
      </c>
      <c r="P2103" s="36">
        <v>0</v>
      </c>
      <c r="Q2103" s="36">
        <v>0</v>
      </c>
      <c r="R2103" s="36">
        <v>0</v>
      </c>
      <c r="S2103" s="36">
        <v>0</v>
      </c>
    </row>
    <row r="2104" spans="1:19">
      <c r="B2104" s="6">
        <v>2011</v>
      </c>
      <c r="C2104" s="35">
        <v>0</v>
      </c>
      <c r="D2104" s="35">
        <v>0</v>
      </c>
      <c r="E2104" s="35">
        <v>0</v>
      </c>
      <c r="F2104" s="35">
        <v>0</v>
      </c>
      <c r="G2104" s="35">
        <v>0</v>
      </c>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v>0</v>
      </c>
      <c r="D2105" s="35">
        <v>0</v>
      </c>
      <c r="E2105" s="35">
        <v>0</v>
      </c>
      <c r="F2105" s="35">
        <v>0</v>
      </c>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v>0</v>
      </c>
      <c r="D2106" s="35">
        <v>0</v>
      </c>
      <c r="E2106" s="35">
        <v>0</v>
      </c>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v>0</v>
      </c>
      <c r="D2107" s="35">
        <v>0</v>
      </c>
      <c r="E2107" s="36">
        <v>8329.7199999999993</v>
      </c>
      <c r="F2107" s="36">
        <v>8329.7199999999993</v>
      </c>
      <c r="G2107" s="36">
        <v>8329.7199999999993</v>
      </c>
      <c r="H2107" s="36">
        <v>8329.7199999999993</v>
      </c>
      <c r="I2107" s="36">
        <v>8329.7199999999993</v>
      </c>
      <c r="J2107" s="36">
        <v>8329.7199999999993</v>
      </c>
      <c r="K2107" s="36">
        <v>8329.7199999999993</v>
      </c>
      <c r="L2107" s="36">
        <v>8329.7199999999993</v>
      </c>
      <c r="M2107" s="36">
        <v>8329.7199999999993</v>
      </c>
      <c r="N2107" s="36">
        <v>8329.7199999999993</v>
      </c>
      <c r="O2107" s="36">
        <v>0</v>
      </c>
      <c r="P2107" s="36">
        <v>0</v>
      </c>
      <c r="Q2107" s="36">
        <v>0</v>
      </c>
      <c r="R2107" s="36">
        <v>0</v>
      </c>
      <c r="S2107" s="36">
        <v>0</v>
      </c>
    </row>
    <row r="2108" spans="1:19">
      <c r="B2108" s="6">
        <v>2007</v>
      </c>
      <c r="C2108" s="35">
        <v>0</v>
      </c>
      <c r="D2108" s="36">
        <v>3188.4700000000003</v>
      </c>
      <c r="E2108" s="36">
        <v>3188.4700000000003</v>
      </c>
      <c r="F2108" s="36">
        <v>3188.4700000000003</v>
      </c>
      <c r="G2108" s="36">
        <v>3188.4700000000003</v>
      </c>
      <c r="H2108" s="36">
        <v>3188.4700000000003</v>
      </c>
      <c r="I2108" s="36">
        <v>3188.4700000000003</v>
      </c>
      <c r="J2108" s="36">
        <v>3188.4700000000003</v>
      </c>
      <c r="K2108" s="36">
        <v>837.21</v>
      </c>
      <c r="L2108" s="36">
        <v>837.21</v>
      </c>
      <c r="M2108" s="36">
        <v>837.21</v>
      </c>
      <c r="N2108" s="36">
        <v>837.21</v>
      </c>
      <c r="O2108" s="36">
        <v>0</v>
      </c>
      <c r="P2108" s="36">
        <v>0</v>
      </c>
      <c r="Q2108" s="36">
        <v>0</v>
      </c>
      <c r="R2108" s="36">
        <v>0</v>
      </c>
      <c r="S2108" s="36">
        <v>0</v>
      </c>
    </row>
    <row r="2109" spans="1:19">
      <c r="B2109" s="6">
        <v>2006</v>
      </c>
      <c r="C2109" s="36">
        <v>1571.47</v>
      </c>
      <c r="D2109" s="36">
        <v>1571.47</v>
      </c>
      <c r="E2109" s="36">
        <v>1571.47</v>
      </c>
      <c r="F2109" s="36">
        <v>1571.47</v>
      </c>
      <c r="G2109" s="36">
        <v>1571.47</v>
      </c>
      <c r="H2109" s="36">
        <v>1571.47</v>
      </c>
      <c r="I2109" s="36">
        <v>1571.47</v>
      </c>
      <c r="J2109" s="36">
        <v>1571.47</v>
      </c>
      <c r="K2109" s="36">
        <v>1571.47</v>
      </c>
      <c r="L2109" s="36">
        <v>1571.47</v>
      </c>
      <c r="M2109" s="36">
        <v>1571.47</v>
      </c>
      <c r="N2109" s="36">
        <v>1571.47</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2286.1799999999998</v>
      </c>
      <c r="D2111" s="36">
        <v>2286.1799999999998</v>
      </c>
      <c r="E2111" s="36">
        <v>2282</v>
      </c>
      <c r="F2111" s="36">
        <v>2031.4700000000003</v>
      </c>
      <c r="G2111" s="36">
        <v>2031.4700000000003</v>
      </c>
      <c r="H2111" s="36">
        <v>2031.4700000000003</v>
      </c>
      <c r="I2111" s="36">
        <v>2031.4700000000003</v>
      </c>
      <c r="J2111" s="36">
        <v>2031.4700000000003</v>
      </c>
      <c r="K2111" s="36">
        <v>2031.4700000000003</v>
      </c>
      <c r="L2111" s="36">
        <v>2031.4700000000003</v>
      </c>
      <c r="M2111" s="36">
        <v>2031.4700000000003</v>
      </c>
      <c r="N2111" s="36">
        <v>2031.4700000000003</v>
      </c>
      <c r="O2111" s="36">
        <v>4.1900000000002819</v>
      </c>
      <c r="P2111" s="36">
        <v>4.1899999999999995</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9905.92</v>
      </c>
      <c r="D2119" s="36">
        <v>9905.92</v>
      </c>
      <c r="E2119" s="36">
        <v>9905.92</v>
      </c>
      <c r="F2119" s="36">
        <v>9905.92</v>
      </c>
      <c r="G2119" s="36">
        <v>9905.92</v>
      </c>
      <c r="H2119" s="36">
        <v>9905.92</v>
      </c>
      <c r="I2119" s="36">
        <v>9905.92</v>
      </c>
      <c r="J2119" s="36">
        <v>9905.92</v>
      </c>
      <c r="K2119" s="36">
        <v>9905.92</v>
      </c>
      <c r="L2119" s="36">
        <v>9905.92</v>
      </c>
      <c r="M2119" s="36">
        <v>9905.92</v>
      </c>
      <c r="N2119" s="36">
        <v>9905.92</v>
      </c>
      <c r="O2119" s="36">
        <v>0</v>
      </c>
      <c r="P2119" s="36">
        <v>0</v>
      </c>
      <c r="Q2119" s="36">
        <v>0</v>
      </c>
      <c r="R2119" s="36">
        <v>0</v>
      </c>
      <c r="S2119" s="36">
        <v>0</v>
      </c>
    </row>
    <row r="2120" spans="2:19">
      <c r="B2120" s="6">
        <v>1995</v>
      </c>
      <c r="C2120" s="36">
        <v>538.05999999999995</v>
      </c>
      <c r="D2120" s="36">
        <v>538.05999999999995</v>
      </c>
      <c r="E2120" s="36">
        <v>538.05999999999995</v>
      </c>
      <c r="F2120" s="36">
        <v>347.14</v>
      </c>
      <c r="G2120" s="36">
        <v>347.14</v>
      </c>
      <c r="H2120" s="36">
        <v>347.14</v>
      </c>
      <c r="I2120" s="36">
        <v>347.14</v>
      </c>
      <c r="J2120" s="36">
        <v>347.14</v>
      </c>
      <c r="K2120" s="36">
        <v>347.14</v>
      </c>
      <c r="L2120" s="36">
        <v>347.14</v>
      </c>
      <c r="M2120" s="36">
        <v>347.14</v>
      </c>
      <c r="N2120" s="36">
        <v>347.14</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94439.28</v>
      </c>
      <c r="D2122" s="36">
        <v>94439.28</v>
      </c>
      <c r="E2122" s="36">
        <v>70647.58</v>
      </c>
      <c r="F2122" s="36">
        <v>36935.83</v>
      </c>
      <c r="G2122" s="36">
        <v>35383.800000000003</v>
      </c>
      <c r="H2122" s="36">
        <v>35383.799999999996</v>
      </c>
      <c r="I2122" s="36">
        <v>35383.799999999996</v>
      </c>
      <c r="J2122" s="36">
        <v>35383.799999999996</v>
      </c>
      <c r="K2122" s="36">
        <v>35383.799999999996</v>
      </c>
      <c r="L2122" s="36">
        <v>26887.920000000002</v>
      </c>
      <c r="M2122" s="36">
        <v>26887.920000000002</v>
      </c>
      <c r="N2122" s="36">
        <v>26887.920000000002</v>
      </c>
      <c r="O2122" s="36">
        <v>1031.8900000000031</v>
      </c>
      <c r="P2122" s="36">
        <v>1031.8899999999999</v>
      </c>
      <c r="Q2122" s="36">
        <v>0</v>
      </c>
      <c r="R2122" s="36">
        <v>0</v>
      </c>
      <c r="S2122" s="36">
        <v>0</v>
      </c>
    </row>
    <row r="2123" spans="2:19">
      <c r="B2123" s="6">
        <v>1992</v>
      </c>
      <c r="C2123" s="120">
        <v>0</v>
      </c>
      <c r="D2123" s="120">
        <v>0</v>
      </c>
      <c r="E2123" s="120">
        <v>0</v>
      </c>
      <c r="F2123" s="120">
        <v>0</v>
      </c>
      <c r="G2123" s="120">
        <v>0</v>
      </c>
      <c r="H2123" s="120">
        <v>0</v>
      </c>
      <c r="I2123" s="120">
        <v>0</v>
      </c>
      <c r="J2123" s="120">
        <v>0</v>
      </c>
      <c r="K2123" s="120">
        <v>0</v>
      </c>
      <c r="L2123" s="120">
        <v>0</v>
      </c>
      <c r="M2123" s="120">
        <v>0</v>
      </c>
      <c r="N2123" s="120">
        <v>0</v>
      </c>
      <c r="O2123" s="120">
        <v>0</v>
      </c>
      <c r="P2123" s="120">
        <v>0</v>
      </c>
      <c r="Q2123" s="120">
        <v>0</v>
      </c>
      <c r="R2123" s="120">
        <v>0</v>
      </c>
      <c r="S2123" s="36">
        <v>0</v>
      </c>
    </row>
    <row r="2124" spans="2:19">
      <c r="B2124" s="6">
        <v>1991</v>
      </c>
      <c r="C2124" s="120">
        <v>0</v>
      </c>
      <c r="D2124" s="120">
        <v>0</v>
      </c>
      <c r="E2124" s="120">
        <v>0</v>
      </c>
      <c r="F2124" s="120">
        <v>0</v>
      </c>
      <c r="G2124" s="120">
        <v>0</v>
      </c>
      <c r="H2124" s="120">
        <v>0</v>
      </c>
      <c r="I2124" s="120">
        <v>0</v>
      </c>
      <c r="J2124" s="120">
        <v>0</v>
      </c>
      <c r="K2124" s="120">
        <v>0</v>
      </c>
      <c r="L2124" s="120">
        <v>0</v>
      </c>
      <c r="M2124" s="120">
        <v>0</v>
      </c>
      <c r="N2124" s="120">
        <v>0</v>
      </c>
      <c r="O2124" s="120">
        <v>0</v>
      </c>
      <c r="P2124" s="120">
        <v>0</v>
      </c>
      <c r="Q2124" s="120">
        <v>0</v>
      </c>
      <c r="R2124" s="120">
        <v>0</v>
      </c>
      <c r="S2124" s="36">
        <v>0</v>
      </c>
    </row>
    <row r="2125" spans="2:19">
      <c r="B2125" s="6">
        <v>1990</v>
      </c>
      <c r="C2125" s="120">
        <v>3403.63</v>
      </c>
      <c r="D2125" s="120">
        <v>3403.63</v>
      </c>
      <c r="E2125" s="120">
        <v>3403.63</v>
      </c>
      <c r="F2125" s="120">
        <v>3403.63</v>
      </c>
      <c r="G2125" s="120">
        <v>3403.63</v>
      </c>
      <c r="H2125" s="120">
        <v>3403.63</v>
      </c>
      <c r="I2125" s="120">
        <v>3403.63</v>
      </c>
      <c r="J2125" s="120">
        <v>3403.63</v>
      </c>
      <c r="K2125" s="120">
        <v>3403.63</v>
      </c>
      <c r="L2125" s="120">
        <v>3403.63</v>
      </c>
      <c r="M2125" s="120">
        <v>3403.63</v>
      </c>
      <c r="N2125" s="120">
        <v>3403.63</v>
      </c>
      <c r="O2125" s="120">
        <v>0</v>
      </c>
      <c r="P2125" s="120">
        <v>0</v>
      </c>
      <c r="Q2125" s="120">
        <v>0</v>
      </c>
      <c r="R2125" s="120">
        <v>0</v>
      </c>
      <c r="S2125" s="36">
        <v>0</v>
      </c>
    </row>
    <row r="2126" spans="2:19">
      <c r="B2126" s="6">
        <v>1989</v>
      </c>
      <c r="C2126" s="120">
        <v>84515.51</v>
      </c>
      <c r="D2126" s="120">
        <v>84515.510000000009</v>
      </c>
      <c r="E2126" s="120">
        <v>80952.790000000008</v>
      </c>
      <c r="F2126" s="120">
        <v>56722.41</v>
      </c>
      <c r="G2126" s="120">
        <v>55073.69</v>
      </c>
      <c r="H2126" s="120">
        <v>55073.689999999995</v>
      </c>
      <c r="I2126" s="120">
        <v>55073.689999999995</v>
      </c>
      <c r="J2126" s="120">
        <v>55073.689999999995</v>
      </c>
      <c r="K2126" s="120">
        <v>24785.97</v>
      </c>
      <c r="L2126" s="120">
        <v>24785.97</v>
      </c>
      <c r="M2126" s="120">
        <v>24785.97</v>
      </c>
      <c r="N2126" s="120">
        <v>24785.97</v>
      </c>
      <c r="O2126" s="120">
        <v>0</v>
      </c>
      <c r="P2126" s="120">
        <v>0</v>
      </c>
      <c r="Q2126" s="120">
        <v>0</v>
      </c>
      <c r="R2126" s="120">
        <v>0</v>
      </c>
      <c r="S2126" s="36">
        <v>0</v>
      </c>
    </row>
    <row r="2127" spans="2:19">
      <c r="B2127" s="6">
        <v>1988</v>
      </c>
      <c r="C2127" s="120">
        <v>8811.0300000000007</v>
      </c>
      <c r="D2127" s="120">
        <v>8811.0300000000007</v>
      </c>
      <c r="E2127" s="120">
        <v>7680.16</v>
      </c>
      <c r="F2127" s="120">
        <v>5163.07</v>
      </c>
      <c r="G2127" s="120">
        <v>5163.07</v>
      </c>
      <c r="H2127" s="120">
        <v>5163.07</v>
      </c>
      <c r="I2127" s="120">
        <v>5163.07</v>
      </c>
      <c r="J2127" s="120">
        <v>5163.07</v>
      </c>
      <c r="K2127" s="120">
        <v>5163.07</v>
      </c>
      <c r="L2127" s="120">
        <v>5163.07</v>
      </c>
      <c r="M2127" s="120">
        <v>5163.07</v>
      </c>
      <c r="N2127" s="120">
        <v>5163.07</v>
      </c>
      <c r="O2127" s="120">
        <v>0</v>
      </c>
      <c r="P2127" s="120">
        <v>0</v>
      </c>
      <c r="Q2127" s="120">
        <v>0</v>
      </c>
      <c r="R2127" s="120">
        <v>0</v>
      </c>
      <c r="S2127" s="36">
        <v>0</v>
      </c>
    </row>
    <row r="2128" spans="2:19">
      <c r="B2128" s="6">
        <v>1987</v>
      </c>
      <c r="C2128" s="120">
        <v>783.95</v>
      </c>
      <c r="D2128" s="120">
        <v>783.95</v>
      </c>
      <c r="E2128" s="120">
        <v>783.95</v>
      </c>
      <c r="F2128" s="120">
        <v>770.62</v>
      </c>
      <c r="G2128" s="120">
        <v>770.62</v>
      </c>
      <c r="H2128" s="120">
        <v>770.62</v>
      </c>
      <c r="I2128" s="120">
        <v>770.62</v>
      </c>
      <c r="J2128" s="120">
        <v>770.62</v>
      </c>
      <c r="K2128" s="120">
        <v>632.63</v>
      </c>
      <c r="L2128" s="120">
        <v>632.63</v>
      </c>
      <c r="M2128" s="120">
        <v>632.63</v>
      </c>
      <c r="N2128" s="120">
        <v>582.75</v>
      </c>
      <c r="O2128" s="120">
        <v>0</v>
      </c>
      <c r="P2128" s="120">
        <v>0</v>
      </c>
      <c r="Q2128" s="120">
        <v>0</v>
      </c>
      <c r="R2128" s="120">
        <v>0</v>
      </c>
      <c r="S2128" s="36">
        <v>0</v>
      </c>
    </row>
    <row r="2129" spans="2:19">
      <c r="B2129" s="6">
        <v>1986</v>
      </c>
      <c r="C2129" s="120">
        <v>0</v>
      </c>
      <c r="D2129" s="120">
        <v>0</v>
      </c>
      <c r="E2129" s="120">
        <v>0</v>
      </c>
      <c r="F2129" s="120">
        <v>0</v>
      </c>
      <c r="G2129" s="120">
        <v>0</v>
      </c>
      <c r="H2129" s="120">
        <v>0</v>
      </c>
      <c r="I2129" s="120">
        <v>0</v>
      </c>
      <c r="J2129" s="120">
        <v>0</v>
      </c>
      <c r="K2129" s="120">
        <v>0</v>
      </c>
      <c r="L2129" s="120">
        <v>0</v>
      </c>
      <c r="M2129" s="120">
        <v>0</v>
      </c>
      <c r="N2129" s="120">
        <v>0</v>
      </c>
      <c r="O2129" s="120">
        <v>0</v>
      </c>
      <c r="P2129" s="120">
        <v>0</v>
      </c>
      <c r="Q2129" s="120">
        <v>0</v>
      </c>
      <c r="R2129" s="120">
        <v>0</v>
      </c>
      <c r="S2129" s="36">
        <v>0</v>
      </c>
    </row>
    <row r="2130" spans="2:19">
      <c r="B2130" s="6">
        <v>1985</v>
      </c>
      <c r="C2130" s="120">
        <v>1530.81</v>
      </c>
      <c r="D2130" s="120">
        <v>1530.81</v>
      </c>
      <c r="E2130" s="120">
        <v>1530.81</v>
      </c>
      <c r="F2130" s="120">
        <v>1530.81</v>
      </c>
      <c r="G2130" s="120">
        <v>1530.81</v>
      </c>
      <c r="H2130" s="120">
        <v>1530.81</v>
      </c>
      <c r="I2130" s="120">
        <v>1530.81</v>
      </c>
      <c r="J2130" s="120">
        <v>1530.81</v>
      </c>
      <c r="K2130" s="120">
        <v>603.04999999999995</v>
      </c>
      <c r="L2130" s="120">
        <v>603.04999999999995</v>
      </c>
      <c r="M2130" s="120">
        <v>603.04999999999995</v>
      </c>
      <c r="N2130" s="120">
        <v>603.04999999999995</v>
      </c>
      <c r="O2130" s="120">
        <v>0</v>
      </c>
      <c r="P2130" s="120">
        <v>0</v>
      </c>
      <c r="Q2130" s="120">
        <v>0</v>
      </c>
      <c r="R2130" s="120">
        <v>0</v>
      </c>
      <c r="S2130" s="36">
        <v>0</v>
      </c>
    </row>
    <row r="2131" spans="2:19">
      <c r="B2131" s="6">
        <v>1984</v>
      </c>
      <c r="C2131" s="120">
        <v>206.1</v>
      </c>
      <c r="D2131" s="120">
        <v>206.1</v>
      </c>
      <c r="E2131" s="120">
        <v>206.1</v>
      </c>
      <c r="F2131" s="120">
        <v>206.1</v>
      </c>
      <c r="G2131" s="120">
        <v>203.67</v>
      </c>
      <c r="H2131" s="120">
        <v>203.67</v>
      </c>
      <c r="I2131" s="120">
        <v>203.67</v>
      </c>
      <c r="J2131" s="120">
        <v>203.67</v>
      </c>
      <c r="K2131" s="120">
        <v>203.67</v>
      </c>
      <c r="L2131" s="120">
        <v>203.67</v>
      </c>
      <c r="M2131" s="120">
        <v>203.67</v>
      </c>
      <c r="N2131" s="120">
        <v>203.67</v>
      </c>
      <c r="O2131" s="120">
        <v>0</v>
      </c>
      <c r="P2131" s="120">
        <v>0</v>
      </c>
      <c r="Q2131" s="120">
        <v>0</v>
      </c>
      <c r="R2131" s="120">
        <v>0</v>
      </c>
      <c r="S2131" s="36">
        <v>0</v>
      </c>
    </row>
    <row r="2132" spans="2:19">
      <c r="B2132" s="6">
        <v>1983</v>
      </c>
      <c r="C2132" s="120">
        <v>659.06</v>
      </c>
      <c r="D2132" s="120">
        <v>659.06</v>
      </c>
      <c r="E2132" s="120">
        <v>659.06</v>
      </c>
      <c r="F2132" s="120">
        <v>538.16</v>
      </c>
      <c r="G2132" s="120">
        <v>538.16</v>
      </c>
      <c r="H2132" s="120">
        <v>538.16</v>
      </c>
      <c r="I2132" s="120">
        <v>538.16</v>
      </c>
      <c r="J2132" s="120">
        <v>538.16</v>
      </c>
      <c r="K2132" s="120">
        <v>367.13</v>
      </c>
      <c r="L2132" s="120">
        <v>367.13</v>
      </c>
      <c r="M2132" s="120">
        <v>367.13</v>
      </c>
      <c r="N2132" s="120">
        <v>246.23</v>
      </c>
      <c r="O2132" s="120">
        <v>67.819999999999993</v>
      </c>
      <c r="P2132" s="120">
        <v>67.819999999999993</v>
      </c>
      <c r="Q2132" s="120">
        <v>0</v>
      </c>
      <c r="R2132" s="120">
        <v>0</v>
      </c>
      <c r="S2132" s="36">
        <v>0</v>
      </c>
    </row>
    <row r="2133" spans="2:19">
      <c r="B2133" s="6">
        <v>1982</v>
      </c>
      <c r="C2133" s="120">
        <v>1925.53</v>
      </c>
      <c r="D2133" s="120">
        <v>1925.53</v>
      </c>
      <c r="E2133" s="120">
        <v>1925.53</v>
      </c>
      <c r="F2133" s="120">
        <v>1925.53</v>
      </c>
      <c r="G2133" s="120">
        <v>1925.53</v>
      </c>
      <c r="H2133" s="120">
        <v>1925.53</v>
      </c>
      <c r="I2133" s="120">
        <v>1925.53</v>
      </c>
      <c r="J2133" s="120">
        <v>1925.53</v>
      </c>
      <c r="K2133" s="120">
        <v>1621.5</v>
      </c>
      <c r="L2133" s="120">
        <v>1621.5</v>
      </c>
      <c r="M2133" s="120">
        <v>1412.65</v>
      </c>
      <c r="N2133" s="120">
        <v>1163.19</v>
      </c>
      <c r="O2133" s="120">
        <v>0</v>
      </c>
      <c r="P2133" s="120">
        <v>0</v>
      </c>
      <c r="Q2133" s="120">
        <v>0</v>
      </c>
      <c r="R2133" s="120">
        <v>0</v>
      </c>
      <c r="S2133" s="36">
        <v>0</v>
      </c>
    </row>
    <row r="2134" spans="2:19">
      <c r="B2134" s="6">
        <v>1981</v>
      </c>
      <c r="C2134" s="120">
        <v>0</v>
      </c>
      <c r="D2134" s="120">
        <v>0</v>
      </c>
      <c r="E2134" s="120">
        <v>0</v>
      </c>
      <c r="F2134" s="120">
        <v>0</v>
      </c>
      <c r="G2134" s="120">
        <v>0</v>
      </c>
      <c r="H2134" s="120">
        <v>0</v>
      </c>
      <c r="I2134" s="120">
        <v>0</v>
      </c>
      <c r="J2134" s="120">
        <v>0</v>
      </c>
      <c r="K2134" s="120">
        <v>0</v>
      </c>
      <c r="L2134" s="120">
        <v>0</v>
      </c>
      <c r="M2134" s="120">
        <v>0</v>
      </c>
      <c r="N2134" s="120">
        <v>0</v>
      </c>
      <c r="O2134" s="120">
        <v>0</v>
      </c>
      <c r="P2134" s="120">
        <v>0</v>
      </c>
      <c r="Q2134" s="120">
        <v>0</v>
      </c>
      <c r="R2134" s="120">
        <v>0</v>
      </c>
      <c r="S2134" s="36">
        <v>0</v>
      </c>
    </row>
    <row r="2135" spans="2:19">
      <c r="B2135" s="6">
        <v>1980</v>
      </c>
      <c r="C2135" s="120">
        <v>1925.53</v>
      </c>
      <c r="D2135" s="120">
        <v>1925.53</v>
      </c>
      <c r="E2135" s="120">
        <v>1925.53</v>
      </c>
      <c r="F2135" s="120">
        <v>1925.53</v>
      </c>
      <c r="G2135" s="120">
        <v>1925.53</v>
      </c>
      <c r="H2135" s="120">
        <v>1925.53</v>
      </c>
      <c r="I2135" s="120">
        <v>1925.53</v>
      </c>
      <c r="J2135" s="120">
        <v>1925.53</v>
      </c>
      <c r="K2135" s="120">
        <v>1925.53</v>
      </c>
      <c r="L2135" s="120">
        <v>1925.53</v>
      </c>
      <c r="M2135" s="120">
        <v>1925.53</v>
      </c>
      <c r="N2135" s="120">
        <v>1925.53</v>
      </c>
      <c r="O2135" s="120">
        <v>1030</v>
      </c>
      <c r="P2135" s="120">
        <v>1030</v>
      </c>
      <c r="Q2135" s="120">
        <v>0</v>
      </c>
      <c r="R2135" s="120">
        <v>0</v>
      </c>
      <c r="S2135" s="36">
        <v>0</v>
      </c>
    </row>
    <row r="2136" spans="2:19">
      <c r="B2136" s="6">
        <v>1979</v>
      </c>
      <c r="C2136" s="120">
        <v>979.12</v>
      </c>
      <c r="D2136" s="120">
        <v>979.12</v>
      </c>
      <c r="E2136" s="120">
        <v>904.3</v>
      </c>
      <c r="F2136" s="120">
        <v>881.61</v>
      </c>
      <c r="G2136" s="120">
        <v>864.96</v>
      </c>
      <c r="H2136" s="120">
        <v>864.96</v>
      </c>
      <c r="I2136" s="120">
        <v>864.96</v>
      </c>
      <c r="J2136" s="120">
        <v>864.96</v>
      </c>
      <c r="K2136" s="120">
        <v>838.34</v>
      </c>
      <c r="L2136" s="120">
        <v>745.44</v>
      </c>
      <c r="M2136" s="120">
        <v>745.44</v>
      </c>
      <c r="N2136" s="120">
        <v>563.08000000000004</v>
      </c>
      <c r="O2136" s="120">
        <v>0</v>
      </c>
      <c r="P2136" s="120">
        <v>0</v>
      </c>
      <c r="Q2136" s="120">
        <v>0</v>
      </c>
      <c r="R2136" s="120">
        <v>0</v>
      </c>
      <c r="S2136" s="36">
        <v>0</v>
      </c>
    </row>
    <row r="2137" spans="2:19">
      <c r="B2137" s="6">
        <v>1978</v>
      </c>
      <c r="C2137" s="36">
        <v>0</v>
      </c>
      <c r="D2137" s="36">
        <v>0</v>
      </c>
      <c r="E2137" s="36"/>
      <c r="F2137" s="36"/>
      <c r="G2137" s="36"/>
      <c r="H2137" s="36"/>
      <c r="I2137" s="36"/>
      <c r="J2137" s="36"/>
      <c r="K2137" s="36"/>
      <c r="L2137" s="36"/>
      <c r="M2137" s="36"/>
      <c r="N2137" s="36"/>
      <c r="O2137" s="36"/>
      <c r="P2137" s="36"/>
      <c r="Q2137" s="36"/>
      <c r="R2137" s="36"/>
      <c r="S2137" s="36"/>
    </row>
    <row r="2138" spans="2:19">
      <c r="B2138" s="6">
        <v>1977</v>
      </c>
      <c r="C2138" s="36">
        <v>0</v>
      </c>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SUM(C2093:C2185)</f>
        <v>213481.18</v>
      </c>
      <c r="D2186" s="8">
        <f t="shared" ref="D2186:M2186" si="42">SUM(D2093:D2185)</f>
        <v>216669.65000000002</v>
      </c>
      <c r="E2186" s="8">
        <f t="shared" si="42"/>
        <v>196435.08000000002</v>
      </c>
      <c r="F2186" s="8">
        <f t="shared" si="42"/>
        <v>135377.49</v>
      </c>
      <c r="G2186" s="8">
        <f t="shared" si="42"/>
        <v>132157.66</v>
      </c>
      <c r="H2186" s="8">
        <f t="shared" si="42"/>
        <v>132157.65999999997</v>
      </c>
      <c r="I2186" s="8">
        <f t="shared" si="42"/>
        <v>132157.65999999997</v>
      </c>
      <c r="J2186" s="8">
        <f t="shared" si="42"/>
        <v>132157.65999999997</v>
      </c>
      <c r="K2186" s="8">
        <f t="shared" si="42"/>
        <v>97951.25</v>
      </c>
      <c r="L2186" s="8">
        <f t="shared" si="42"/>
        <v>89362.47000000003</v>
      </c>
      <c r="M2186" s="8">
        <f t="shared" si="42"/>
        <v>89153.620000000024</v>
      </c>
      <c r="N2186" s="8">
        <f t="shared" ref="N2186:R2186" si="43">SUM(N2093:N2185)</f>
        <v>88551.020000000019</v>
      </c>
      <c r="O2186" s="8">
        <f t="shared" si="43"/>
        <v>2133.9000000000033</v>
      </c>
      <c r="P2186" s="8">
        <f t="shared" si="43"/>
        <v>2133.8999999999996</v>
      </c>
      <c r="Q2186" s="8">
        <f t="shared" si="43"/>
        <v>0</v>
      </c>
      <c r="R2186" s="8">
        <f t="shared" si="43"/>
        <v>0</v>
      </c>
      <c r="S2186" s="8">
        <f>SUM(S2093:S2185)</f>
        <v>0</v>
      </c>
    </row>
    <row r="2187" spans="1:19">
      <c r="A2187" s="74"/>
      <c r="B2187" s="7"/>
      <c r="C2187" s="8"/>
      <c r="D2187" s="8"/>
      <c r="E2187" s="8"/>
      <c r="F2187" s="8"/>
      <c r="G2187" s="8"/>
      <c r="H2187" s="8"/>
      <c r="I2187" s="8"/>
      <c r="J2187" s="8"/>
      <c r="K2187" s="8"/>
      <c r="L2187" s="8"/>
      <c r="M2187" s="10"/>
      <c r="N2187" s="10"/>
      <c r="O2187" s="10"/>
      <c r="P2187" s="10"/>
      <c r="Q2187" s="10"/>
      <c r="R2187" s="10"/>
      <c r="S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v>0</v>
      </c>
    </row>
    <row r="2189" spans="1:19">
      <c r="A2189" s="37"/>
      <c r="B2189" s="6">
        <v>2021</v>
      </c>
      <c r="C2189" s="35">
        <v>0</v>
      </c>
      <c r="D2189" s="35">
        <v>0</v>
      </c>
      <c r="E2189" s="35">
        <v>0</v>
      </c>
      <c r="F2189" s="35">
        <v>0</v>
      </c>
      <c r="G2189" s="35">
        <v>0</v>
      </c>
      <c r="H2189" s="35">
        <v>0</v>
      </c>
      <c r="I2189" s="35">
        <v>0</v>
      </c>
      <c r="J2189" s="35">
        <v>0</v>
      </c>
      <c r="K2189" s="35">
        <v>0</v>
      </c>
      <c r="L2189" s="35">
        <v>0</v>
      </c>
      <c r="M2189" s="35">
        <v>0</v>
      </c>
      <c r="N2189" s="35">
        <v>0</v>
      </c>
      <c r="O2189" s="35">
        <v>0</v>
      </c>
      <c r="P2189" s="35">
        <v>0</v>
      </c>
      <c r="Q2189" s="35">
        <v>0</v>
      </c>
      <c r="R2189" s="36">
        <v>0</v>
      </c>
      <c r="S2189" s="36">
        <v>0</v>
      </c>
    </row>
    <row r="2190" spans="1:19">
      <c r="B2190" s="6">
        <v>2020</v>
      </c>
      <c r="C2190" s="35">
        <v>0</v>
      </c>
      <c r="D2190" s="35">
        <v>0</v>
      </c>
      <c r="E2190" s="35">
        <v>0</v>
      </c>
      <c r="F2190" s="35">
        <v>0</v>
      </c>
      <c r="G2190" s="35">
        <v>0</v>
      </c>
      <c r="H2190" s="35">
        <v>0</v>
      </c>
      <c r="I2190" s="35">
        <v>0</v>
      </c>
      <c r="J2190" s="35">
        <v>0</v>
      </c>
      <c r="K2190" s="35">
        <v>0</v>
      </c>
      <c r="L2190" s="35">
        <v>0</v>
      </c>
      <c r="M2190" s="35">
        <v>0</v>
      </c>
      <c r="N2190" s="35">
        <v>0</v>
      </c>
      <c r="O2190" s="35">
        <v>0</v>
      </c>
      <c r="P2190" s="35">
        <v>0</v>
      </c>
      <c r="Q2190" s="36">
        <v>0</v>
      </c>
      <c r="R2190" s="36">
        <v>0</v>
      </c>
      <c r="S2190" s="36">
        <v>0</v>
      </c>
    </row>
    <row r="2191" spans="1:19">
      <c r="A2191" s="39"/>
      <c r="B2191" s="6">
        <v>2019</v>
      </c>
      <c r="C2191" s="35">
        <v>0</v>
      </c>
      <c r="D2191" s="35">
        <v>0</v>
      </c>
      <c r="E2191" s="35">
        <v>0</v>
      </c>
      <c r="F2191" s="35">
        <v>0</v>
      </c>
      <c r="G2191" s="35">
        <v>0</v>
      </c>
      <c r="H2191" s="35">
        <v>0</v>
      </c>
      <c r="I2191" s="35">
        <v>0</v>
      </c>
      <c r="J2191" s="35">
        <v>0</v>
      </c>
      <c r="K2191" s="35">
        <v>0</v>
      </c>
      <c r="L2191" s="35">
        <v>0</v>
      </c>
      <c r="M2191" s="35">
        <v>0</v>
      </c>
      <c r="N2191" s="35">
        <v>0</v>
      </c>
      <c r="O2191" s="35">
        <v>0</v>
      </c>
      <c r="P2191" s="36">
        <v>0</v>
      </c>
      <c r="Q2191" s="36">
        <v>0</v>
      </c>
      <c r="R2191" s="36">
        <v>0</v>
      </c>
      <c r="S2191" s="36">
        <v>0</v>
      </c>
    </row>
    <row r="2192" spans="1:19">
      <c r="A2192" s="39"/>
      <c r="B2192" s="6">
        <v>2018</v>
      </c>
      <c r="C2192" s="35">
        <v>0</v>
      </c>
      <c r="D2192" s="35">
        <v>0</v>
      </c>
      <c r="E2192" s="35">
        <v>0</v>
      </c>
      <c r="F2192" s="35">
        <v>0</v>
      </c>
      <c r="G2192" s="35">
        <v>0</v>
      </c>
      <c r="H2192" s="35">
        <v>0</v>
      </c>
      <c r="I2192" s="35">
        <v>0</v>
      </c>
      <c r="J2192" s="35">
        <v>0</v>
      </c>
      <c r="K2192" s="35">
        <v>0</v>
      </c>
      <c r="L2192" s="35">
        <v>0</v>
      </c>
      <c r="M2192" s="35">
        <v>0</v>
      </c>
      <c r="N2192" s="35">
        <v>0</v>
      </c>
      <c r="O2192" s="36">
        <v>0</v>
      </c>
      <c r="P2192" s="36">
        <v>0</v>
      </c>
      <c r="Q2192" s="36">
        <v>0</v>
      </c>
      <c r="R2192" s="36">
        <v>0</v>
      </c>
      <c r="S2192" s="36">
        <v>0</v>
      </c>
    </row>
    <row r="2193" spans="1:19">
      <c r="A2193" s="39"/>
      <c r="B2193" s="6">
        <v>2017</v>
      </c>
      <c r="C2193" s="35">
        <v>0</v>
      </c>
      <c r="D2193" s="35">
        <v>0</v>
      </c>
      <c r="E2193" s="35">
        <v>0</v>
      </c>
      <c r="F2193" s="35">
        <v>0</v>
      </c>
      <c r="G2193" s="35">
        <v>0</v>
      </c>
      <c r="H2193" s="35">
        <v>0</v>
      </c>
      <c r="I2193" s="35">
        <v>0</v>
      </c>
      <c r="J2193" s="35">
        <v>0</v>
      </c>
      <c r="K2193" s="35">
        <v>0</v>
      </c>
      <c r="L2193" s="35">
        <v>0</v>
      </c>
      <c r="M2193" s="35">
        <v>0</v>
      </c>
      <c r="N2193" s="36">
        <v>0</v>
      </c>
      <c r="O2193" s="36">
        <v>0</v>
      </c>
      <c r="P2193" s="36">
        <v>0</v>
      </c>
      <c r="Q2193" s="36">
        <v>0</v>
      </c>
      <c r="R2193" s="36">
        <v>0</v>
      </c>
      <c r="S2193" s="36">
        <v>0</v>
      </c>
    </row>
    <row r="2194" spans="1:19">
      <c r="B2194" s="6">
        <v>2016</v>
      </c>
      <c r="C2194" s="35">
        <v>0</v>
      </c>
      <c r="D2194" s="35">
        <v>0</v>
      </c>
      <c r="E2194" s="35">
        <v>0</v>
      </c>
      <c r="F2194" s="35">
        <v>0</v>
      </c>
      <c r="G2194" s="35">
        <v>0</v>
      </c>
      <c r="H2194" s="35">
        <v>0</v>
      </c>
      <c r="I2194" s="35">
        <v>0</v>
      </c>
      <c r="J2194" s="35">
        <v>0</v>
      </c>
      <c r="K2194" s="35">
        <v>0</v>
      </c>
      <c r="L2194" s="35">
        <v>0</v>
      </c>
      <c r="M2194" s="36">
        <v>0</v>
      </c>
      <c r="N2194" s="36">
        <v>0</v>
      </c>
      <c r="O2194" s="36">
        <v>0</v>
      </c>
      <c r="P2194" s="36">
        <v>0</v>
      </c>
      <c r="Q2194" s="36">
        <v>0</v>
      </c>
      <c r="R2194" s="36">
        <v>0</v>
      </c>
      <c r="S2194" s="36">
        <v>0</v>
      </c>
    </row>
    <row r="2195" spans="1:19">
      <c r="B2195" s="6">
        <v>2015</v>
      </c>
      <c r="C2195" s="35">
        <v>0</v>
      </c>
      <c r="D2195" s="35">
        <v>0</v>
      </c>
      <c r="E2195" s="35">
        <v>0</v>
      </c>
      <c r="F2195" s="35">
        <v>0</v>
      </c>
      <c r="G2195" s="35">
        <v>0</v>
      </c>
      <c r="H2195" s="35">
        <v>0</v>
      </c>
      <c r="I2195" s="35">
        <v>0</v>
      </c>
      <c r="J2195" s="35">
        <v>0</v>
      </c>
      <c r="K2195" s="35">
        <v>0</v>
      </c>
      <c r="L2195" s="36">
        <v>0</v>
      </c>
      <c r="M2195" s="36">
        <v>0</v>
      </c>
      <c r="N2195" s="36">
        <v>0</v>
      </c>
      <c r="O2195" s="36">
        <v>0</v>
      </c>
      <c r="P2195" s="36">
        <v>0</v>
      </c>
      <c r="Q2195" s="36">
        <v>0</v>
      </c>
      <c r="R2195" s="36">
        <v>0</v>
      </c>
      <c r="S2195" s="36">
        <v>0</v>
      </c>
    </row>
    <row r="2196" spans="1:19">
      <c r="B2196" s="6">
        <v>2014</v>
      </c>
      <c r="C2196" s="35">
        <v>0</v>
      </c>
      <c r="D2196" s="35">
        <v>0</v>
      </c>
      <c r="E2196" s="35">
        <v>0</v>
      </c>
      <c r="F2196" s="35">
        <v>0</v>
      </c>
      <c r="G2196" s="35">
        <v>0</v>
      </c>
      <c r="H2196" s="35">
        <v>0</v>
      </c>
      <c r="I2196" s="35">
        <v>0</v>
      </c>
      <c r="J2196" s="35">
        <v>0</v>
      </c>
      <c r="K2196" s="36">
        <v>0</v>
      </c>
      <c r="L2196" s="36">
        <v>0</v>
      </c>
      <c r="M2196" s="36">
        <v>0</v>
      </c>
      <c r="N2196" s="36">
        <v>0</v>
      </c>
      <c r="O2196" s="36">
        <v>0</v>
      </c>
      <c r="P2196" s="36">
        <v>0</v>
      </c>
      <c r="Q2196" s="36">
        <v>0</v>
      </c>
      <c r="R2196" s="36">
        <v>0</v>
      </c>
      <c r="S2196" s="36">
        <v>0</v>
      </c>
    </row>
    <row r="2197" spans="1:19">
      <c r="B2197" s="6">
        <v>2013</v>
      </c>
      <c r="C2197" s="35">
        <v>0</v>
      </c>
      <c r="D2197" s="35">
        <v>0</v>
      </c>
      <c r="E2197" s="35">
        <v>0</v>
      </c>
      <c r="F2197" s="35">
        <v>0</v>
      </c>
      <c r="G2197" s="35">
        <v>0</v>
      </c>
      <c r="H2197" s="35">
        <v>0</v>
      </c>
      <c r="I2197" s="35">
        <v>0</v>
      </c>
      <c r="J2197" s="36">
        <v>0</v>
      </c>
      <c r="K2197" s="36">
        <v>0</v>
      </c>
      <c r="L2197" s="36">
        <v>0</v>
      </c>
      <c r="M2197" s="36">
        <v>0</v>
      </c>
      <c r="N2197" s="36">
        <v>0</v>
      </c>
      <c r="O2197" s="36">
        <v>0</v>
      </c>
      <c r="P2197" s="36">
        <v>0</v>
      </c>
      <c r="Q2197" s="36">
        <v>0</v>
      </c>
      <c r="R2197" s="36">
        <v>0</v>
      </c>
      <c r="S2197" s="36">
        <v>0</v>
      </c>
    </row>
    <row r="2198" spans="1:19">
      <c r="B2198" s="6">
        <v>2012</v>
      </c>
      <c r="C2198" s="35">
        <v>0</v>
      </c>
      <c r="D2198" s="35">
        <v>0</v>
      </c>
      <c r="E2198" s="35">
        <v>0</v>
      </c>
      <c r="F2198" s="35">
        <v>0</v>
      </c>
      <c r="G2198" s="35">
        <v>0</v>
      </c>
      <c r="H2198" s="35">
        <v>0</v>
      </c>
      <c r="I2198" s="36">
        <v>0</v>
      </c>
      <c r="J2198" s="36">
        <v>0</v>
      </c>
      <c r="K2198" s="36">
        <v>0</v>
      </c>
      <c r="L2198" s="36">
        <v>0</v>
      </c>
      <c r="M2198" s="36">
        <v>0</v>
      </c>
      <c r="N2198" s="36">
        <v>0</v>
      </c>
      <c r="O2198" s="36">
        <v>0</v>
      </c>
      <c r="P2198" s="36">
        <v>0</v>
      </c>
      <c r="Q2198" s="36">
        <v>0</v>
      </c>
      <c r="R2198" s="36">
        <v>0</v>
      </c>
      <c r="S2198" s="36">
        <v>0</v>
      </c>
    </row>
    <row r="2199" spans="1:19">
      <c r="B2199" s="6">
        <v>2011</v>
      </c>
      <c r="C2199" s="35">
        <v>0</v>
      </c>
      <c r="D2199" s="35">
        <v>0</v>
      </c>
      <c r="E2199" s="35">
        <v>0</v>
      </c>
      <c r="F2199" s="35">
        <v>0</v>
      </c>
      <c r="G2199" s="35">
        <v>0</v>
      </c>
      <c r="H2199" s="36">
        <v>0</v>
      </c>
      <c r="I2199" s="36">
        <v>0</v>
      </c>
      <c r="J2199" s="36">
        <v>0</v>
      </c>
      <c r="K2199" s="36">
        <v>0</v>
      </c>
      <c r="L2199" s="36">
        <v>0</v>
      </c>
      <c r="M2199" s="36">
        <v>0</v>
      </c>
      <c r="N2199" s="36">
        <v>0</v>
      </c>
      <c r="O2199" s="36">
        <v>0</v>
      </c>
      <c r="P2199" s="36">
        <v>0</v>
      </c>
      <c r="Q2199" s="36">
        <v>0</v>
      </c>
      <c r="R2199" s="36">
        <v>0</v>
      </c>
      <c r="S2199" s="36">
        <v>0</v>
      </c>
    </row>
    <row r="2200" spans="1:19">
      <c r="B2200" s="6">
        <v>2010</v>
      </c>
      <c r="C2200" s="35">
        <v>0</v>
      </c>
      <c r="D2200" s="35">
        <v>0</v>
      </c>
      <c r="E2200" s="35">
        <v>0</v>
      </c>
      <c r="F2200" s="35">
        <v>0</v>
      </c>
      <c r="G2200" s="36">
        <v>0</v>
      </c>
      <c r="H2200" s="36">
        <v>0</v>
      </c>
      <c r="I2200" s="36">
        <v>0</v>
      </c>
      <c r="J2200" s="36">
        <v>0</v>
      </c>
      <c r="K2200" s="36">
        <v>0</v>
      </c>
      <c r="L2200" s="36">
        <v>0</v>
      </c>
      <c r="M2200" s="36">
        <v>0</v>
      </c>
      <c r="N2200" s="36">
        <v>0</v>
      </c>
      <c r="O2200" s="36">
        <v>0</v>
      </c>
      <c r="P2200" s="36">
        <v>0</v>
      </c>
      <c r="Q2200" s="36">
        <v>0</v>
      </c>
      <c r="R2200" s="36">
        <v>0</v>
      </c>
      <c r="S2200" s="36">
        <v>0</v>
      </c>
    </row>
    <row r="2201" spans="1:19">
      <c r="B2201" s="6">
        <v>2009</v>
      </c>
      <c r="C2201" s="35">
        <v>0</v>
      </c>
      <c r="D2201" s="35">
        <v>0</v>
      </c>
      <c r="E2201" s="35">
        <v>0</v>
      </c>
      <c r="F2201" s="36">
        <v>0</v>
      </c>
      <c r="G2201" s="36">
        <v>0</v>
      </c>
      <c r="H2201" s="36">
        <v>0</v>
      </c>
      <c r="I2201" s="36">
        <v>0</v>
      </c>
      <c r="J2201" s="36">
        <v>0</v>
      </c>
      <c r="K2201" s="36">
        <v>0</v>
      </c>
      <c r="L2201" s="36">
        <v>0</v>
      </c>
      <c r="M2201" s="36">
        <v>0</v>
      </c>
      <c r="N2201" s="36">
        <v>0</v>
      </c>
      <c r="O2201" s="36">
        <v>0</v>
      </c>
      <c r="P2201" s="36">
        <v>0</v>
      </c>
      <c r="Q2201" s="36">
        <v>0</v>
      </c>
      <c r="R2201" s="36">
        <v>0</v>
      </c>
      <c r="S2201" s="36">
        <v>0</v>
      </c>
    </row>
    <row r="2202" spans="1:19">
      <c r="B2202" s="6">
        <v>2008</v>
      </c>
      <c r="C2202" s="35">
        <v>0</v>
      </c>
      <c r="D2202" s="35">
        <v>0</v>
      </c>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v>0</v>
      </c>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222744.31</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c r="B2206" s="6">
        <v>2004</v>
      </c>
      <c r="C2206" s="36">
        <v>290580.22000000003</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152677.37</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c r="B2208" s="6">
        <v>2002</v>
      </c>
      <c r="C2208" s="36">
        <v>196588.58000000002</v>
      </c>
      <c r="D2208" s="36">
        <v>0</v>
      </c>
      <c r="E2208" s="36">
        <v>0</v>
      </c>
      <c r="F2208" s="36">
        <v>0</v>
      </c>
      <c r="G2208" s="36">
        <v>0</v>
      </c>
      <c r="H2208" s="36">
        <v>0</v>
      </c>
      <c r="I2208" s="36">
        <v>0</v>
      </c>
      <c r="J2208" s="36">
        <v>0</v>
      </c>
      <c r="K2208" s="36">
        <v>0</v>
      </c>
      <c r="L2208" s="36">
        <v>0</v>
      </c>
      <c r="M2208" s="36">
        <v>0</v>
      </c>
      <c r="N2208" s="36">
        <v>0</v>
      </c>
      <c r="O2208" s="36">
        <v>0</v>
      </c>
      <c r="P2208" s="36">
        <v>0</v>
      </c>
      <c r="Q2208" s="36">
        <v>0</v>
      </c>
      <c r="R2208" s="36">
        <v>0</v>
      </c>
      <c r="S2208" s="36">
        <v>0</v>
      </c>
    </row>
    <row r="2209" spans="2:19">
      <c r="B2209" s="6">
        <v>2001</v>
      </c>
      <c r="C2209" s="36">
        <v>401775.7</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row>
    <row r="2210" spans="2:19">
      <c r="B2210" s="6">
        <v>2000</v>
      </c>
      <c r="C2210" s="36">
        <v>175032.71999999997</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row>
    <row r="2211" spans="2:19">
      <c r="B2211" s="6">
        <v>1999</v>
      </c>
      <c r="C2211" s="36">
        <v>124917.81000000001</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row>
    <row r="2212" spans="2:19">
      <c r="B2212" s="6">
        <v>1998</v>
      </c>
      <c r="C2212" s="36">
        <v>792400.06999999983</v>
      </c>
      <c r="D2212" s="36">
        <v>0</v>
      </c>
      <c r="E2212" s="36">
        <v>0</v>
      </c>
      <c r="F2212" s="36">
        <v>0</v>
      </c>
      <c r="G2212" s="36">
        <v>0</v>
      </c>
      <c r="H2212" s="36">
        <v>0</v>
      </c>
      <c r="I2212" s="36">
        <v>0</v>
      </c>
      <c r="J2212" s="36">
        <v>0</v>
      </c>
      <c r="K2212" s="36">
        <v>0</v>
      </c>
      <c r="L2212" s="36">
        <v>0</v>
      </c>
      <c r="M2212" s="36">
        <v>0</v>
      </c>
      <c r="N2212" s="36">
        <v>0</v>
      </c>
      <c r="O2212" s="36">
        <v>0</v>
      </c>
      <c r="P2212" s="36">
        <v>0</v>
      </c>
      <c r="Q2212" s="36">
        <v>0</v>
      </c>
      <c r="R2212" s="36">
        <v>0</v>
      </c>
      <c r="S2212" s="36">
        <v>0</v>
      </c>
    </row>
    <row r="2213" spans="2:19">
      <c r="B2213" s="6">
        <v>1997</v>
      </c>
      <c r="C2213" s="36">
        <v>149140.36000000002</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120">
        <v>203338.96000000002</v>
      </c>
      <c r="D2214" s="120">
        <v>0</v>
      </c>
      <c r="E2214" s="120">
        <v>0</v>
      </c>
      <c r="F2214" s="120">
        <v>0</v>
      </c>
      <c r="G2214" s="120">
        <v>0</v>
      </c>
      <c r="H2214" s="120">
        <v>0</v>
      </c>
      <c r="I2214" s="120">
        <v>0</v>
      </c>
      <c r="J2214" s="120">
        <v>0</v>
      </c>
      <c r="K2214" s="120">
        <v>0</v>
      </c>
      <c r="L2214" s="120">
        <v>0</v>
      </c>
      <c r="M2214" s="120">
        <v>0</v>
      </c>
      <c r="N2214" s="120">
        <v>0</v>
      </c>
      <c r="O2214" s="120">
        <v>0</v>
      </c>
      <c r="P2214" s="120">
        <v>0</v>
      </c>
      <c r="Q2214" s="120">
        <v>0</v>
      </c>
      <c r="R2214" s="120">
        <v>0</v>
      </c>
      <c r="S2214" s="36">
        <v>0</v>
      </c>
    </row>
    <row r="2215" spans="2:19">
      <c r="B2215" s="6">
        <v>1995</v>
      </c>
      <c r="C2215" s="120">
        <v>376505.70999999996</v>
      </c>
      <c r="D2215" s="120">
        <v>0</v>
      </c>
      <c r="E2215" s="120">
        <v>0</v>
      </c>
      <c r="F2215" s="120">
        <v>0</v>
      </c>
      <c r="G2215" s="120">
        <v>0</v>
      </c>
      <c r="H2215" s="120">
        <v>0</v>
      </c>
      <c r="I2215" s="120">
        <v>0</v>
      </c>
      <c r="J2215" s="120">
        <v>0</v>
      </c>
      <c r="K2215" s="120">
        <v>0</v>
      </c>
      <c r="L2215" s="120">
        <v>0</v>
      </c>
      <c r="M2215" s="120">
        <v>0</v>
      </c>
      <c r="N2215" s="120">
        <v>0</v>
      </c>
      <c r="O2215" s="120">
        <v>0</v>
      </c>
      <c r="P2215" s="120">
        <v>0</v>
      </c>
      <c r="Q2215" s="120">
        <v>0</v>
      </c>
      <c r="R2215" s="120">
        <v>0</v>
      </c>
      <c r="S2215" s="36">
        <v>0</v>
      </c>
    </row>
    <row r="2216" spans="2:19">
      <c r="B2216" s="6">
        <v>1994</v>
      </c>
      <c r="C2216" s="120">
        <v>123399.98999999999</v>
      </c>
      <c r="D2216" s="120">
        <v>0</v>
      </c>
      <c r="E2216" s="120">
        <v>0</v>
      </c>
      <c r="F2216" s="120">
        <v>0</v>
      </c>
      <c r="G2216" s="120">
        <v>0</v>
      </c>
      <c r="H2216" s="120">
        <v>0</v>
      </c>
      <c r="I2216" s="120">
        <v>0</v>
      </c>
      <c r="J2216" s="120">
        <v>0</v>
      </c>
      <c r="K2216" s="120">
        <v>0</v>
      </c>
      <c r="L2216" s="120">
        <v>0</v>
      </c>
      <c r="M2216" s="120">
        <v>0</v>
      </c>
      <c r="N2216" s="120">
        <v>0</v>
      </c>
      <c r="O2216" s="120">
        <v>0</v>
      </c>
      <c r="P2216" s="120">
        <v>0</v>
      </c>
      <c r="Q2216" s="120">
        <v>0</v>
      </c>
      <c r="R2216" s="120">
        <v>0</v>
      </c>
      <c r="S2216" s="36">
        <v>0</v>
      </c>
    </row>
    <row r="2217" spans="2:19">
      <c r="B2217" s="6">
        <v>1993</v>
      </c>
      <c r="C2217" s="120">
        <v>432532.37000000005</v>
      </c>
      <c r="D2217" s="120">
        <v>0</v>
      </c>
      <c r="E2217" s="120">
        <v>0</v>
      </c>
      <c r="F2217" s="120">
        <v>0</v>
      </c>
      <c r="G2217" s="120">
        <v>0</v>
      </c>
      <c r="H2217" s="120">
        <v>0</v>
      </c>
      <c r="I2217" s="120">
        <v>0</v>
      </c>
      <c r="J2217" s="120">
        <v>0</v>
      </c>
      <c r="K2217" s="120">
        <v>0</v>
      </c>
      <c r="L2217" s="120">
        <v>0</v>
      </c>
      <c r="M2217" s="120">
        <v>0</v>
      </c>
      <c r="N2217" s="120">
        <v>0</v>
      </c>
      <c r="O2217" s="120">
        <v>0</v>
      </c>
      <c r="P2217" s="120">
        <v>0</v>
      </c>
      <c r="Q2217" s="120">
        <v>0</v>
      </c>
      <c r="R2217" s="120">
        <v>0</v>
      </c>
      <c r="S2217" s="36">
        <v>0</v>
      </c>
    </row>
    <row r="2218" spans="2:19">
      <c r="B2218" s="6">
        <v>1992</v>
      </c>
      <c r="C2218" s="120">
        <v>661698.58000000007</v>
      </c>
      <c r="D2218" s="120">
        <v>0</v>
      </c>
      <c r="E2218" s="120">
        <v>0</v>
      </c>
      <c r="F2218" s="120">
        <v>0</v>
      </c>
      <c r="G2218" s="120">
        <v>0</v>
      </c>
      <c r="H2218" s="120">
        <v>0</v>
      </c>
      <c r="I2218" s="120">
        <v>0</v>
      </c>
      <c r="J2218" s="120">
        <v>0</v>
      </c>
      <c r="K2218" s="120">
        <v>0</v>
      </c>
      <c r="L2218" s="120">
        <v>0</v>
      </c>
      <c r="M2218" s="120">
        <v>0</v>
      </c>
      <c r="N2218" s="120">
        <v>0</v>
      </c>
      <c r="O2218" s="120">
        <v>0</v>
      </c>
      <c r="P2218" s="120">
        <v>0</v>
      </c>
      <c r="Q2218" s="120">
        <v>0</v>
      </c>
      <c r="R2218" s="120">
        <v>0</v>
      </c>
      <c r="S2218" s="36">
        <v>0</v>
      </c>
    </row>
    <row r="2219" spans="2:19">
      <c r="B2219" s="6">
        <v>1991</v>
      </c>
      <c r="C2219" s="120">
        <v>504386.27999999991</v>
      </c>
      <c r="D2219" s="120">
        <v>0</v>
      </c>
      <c r="E2219" s="120">
        <v>0</v>
      </c>
      <c r="F2219" s="120">
        <v>0</v>
      </c>
      <c r="G2219" s="120">
        <v>0</v>
      </c>
      <c r="H2219" s="120">
        <v>0</v>
      </c>
      <c r="I2219" s="120">
        <v>0</v>
      </c>
      <c r="J2219" s="120">
        <v>0</v>
      </c>
      <c r="K2219" s="120">
        <v>0</v>
      </c>
      <c r="L2219" s="120">
        <v>0</v>
      </c>
      <c r="M2219" s="120">
        <v>0</v>
      </c>
      <c r="N2219" s="120">
        <v>0</v>
      </c>
      <c r="O2219" s="120">
        <v>0</v>
      </c>
      <c r="P2219" s="120">
        <v>0</v>
      </c>
      <c r="Q2219" s="120">
        <v>0</v>
      </c>
      <c r="R2219" s="120">
        <v>0</v>
      </c>
      <c r="S2219" s="36">
        <v>0</v>
      </c>
    </row>
    <row r="2220" spans="2:19">
      <c r="B2220" s="6">
        <v>1990</v>
      </c>
      <c r="C2220" s="120">
        <v>289701.43000000005</v>
      </c>
      <c r="D2220" s="120">
        <v>0</v>
      </c>
      <c r="E2220" s="120">
        <v>0</v>
      </c>
      <c r="F2220" s="120">
        <v>0</v>
      </c>
      <c r="G2220" s="120">
        <v>0</v>
      </c>
      <c r="H2220" s="120">
        <v>0</v>
      </c>
      <c r="I2220" s="120">
        <v>0</v>
      </c>
      <c r="J2220" s="120">
        <v>0</v>
      </c>
      <c r="K2220" s="120">
        <v>0</v>
      </c>
      <c r="L2220" s="120">
        <v>0</v>
      </c>
      <c r="M2220" s="120">
        <v>0</v>
      </c>
      <c r="N2220" s="120">
        <v>0</v>
      </c>
      <c r="O2220" s="120">
        <v>0</v>
      </c>
      <c r="P2220" s="120">
        <v>0</v>
      </c>
      <c r="Q2220" s="120">
        <v>0</v>
      </c>
      <c r="R2220" s="120">
        <v>0</v>
      </c>
      <c r="S2220" s="36">
        <v>0</v>
      </c>
    </row>
    <row r="2221" spans="2:19">
      <c r="B2221" s="6">
        <v>1989</v>
      </c>
      <c r="C2221" s="120">
        <v>548555.94999999972</v>
      </c>
      <c r="D2221" s="120">
        <v>0</v>
      </c>
      <c r="E2221" s="120">
        <v>0</v>
      </c>
      <c r="F2221" s="120">
        <v>0</v>
      </c>
      <c r="G2221" s="120">
        <v>0</v>
      </c>
      <c r="H2221" s="120">
        <v>0</v>
      </c>
      <c r="I2221" s="120">
        <v>0</v>
      </c>
      <c r="J2221" s="120">
        <v>0</v>
      </c>
      <c r="K2221" s="120">
        <v>0</v>
      </c>
      <c r="L2221" s="120">
        <v>0</v>
      </c>
      <c r="M2221" s="120">
        <v>0</v>
      </c>
      <c r="N2221" s="120">
        <v>0</v>
      </c>
      <c r="O2221" s="120">
        <v>0</v>
      </c>
      <c r="P2221" s="120">
        <v>0</v>
      </c>
      <c r="Q2221" s="120">
        <v>0</v>
      </c>
      <c r="R2221" s="120">
        <v>0</v>
      </c>
      <c r="S2221" s="36">
        <v>0</v>
      </c>
    </row>
    <row r="2222" spans="2:19">
      <c r="B2222" s="6">
        <v>1988</v>
      </c>
      <c r="C2222" s="120">
        <v>166833.85</v>
      </c>
      <c r="D2222" s="120">
        <v>0</v>
      </c>
      <c r="E2222" s="120">
        <v>0</v>
      </c>
      <c r="F2222" s="120">
        <v>0</v>
      </c>
      <c r="G2222" s="120">
        <v>0</v>
      </c>
      <c r="H2222" s="120">
        <v>0</v>
      </c>
      <c r="I2222" s="120">
        <v>0</v>
      </c>
      <c r="J2222" s="120">
        <v>0</v>
      </c>
      <c r="K2222" s="120">
        <v>0</v>
      </c>
      <c r="L2222" s="120">
        <v>0</v>
      </c>
      <c r="M2222" s="120">
        <v>0</v>
      </c>
      <c r="N2222" s="120">
        <v>0</v>
      </c>
      <c r="O2222" s="120">
        <v>0</v>
      </c>
      <c r="P2222" s="120">
        <v>0</v>
      </c>
      <c r="Q2222" s="120">
        <v>0</v>
      </c>
      <c r="R2222" s="120">
        <v>0</v>
      </c>
      <c r="S2222" s="36">
        <v>0</v>
      </c>
    </row>
    <row r="2223" spans="2:19">
      <c r="B2223" s="6">
        <v>1987</v>
      </c>
      <c r="C2223" s="120">
        <v>113665.60999999999</v>
      </c>
      <c r="D2223" s="120">
        <v>24030.720000000001</v>
      </c>
      <c r="E2223" s="120">
        <v>24030.720000000001</v>
      </c>
      <c r="F2223" s="120">
        <v>24030.720000000001</v>
      </c>
      <c r="G2223" s="120">
        <v>24030.720000000001</v>
      </c>
      <c r="H2223" s="120">
        <v>24030.720000000001</v>
      </c>
      <c r="I2223" s="120">
        <v>24030.720000000001</v>
      </c>
      <c r="J2223" s="120">
        <v>24030.720000000001</v>
      </c>
      <c r="K2223" s="120">
        <v>24030.720000000001</v>
      </c>
      <c r="L2223" s="120">
        <v>24030.720000000001</v>
      </c>
      <c r="M2223" s="120">
        <v>24030.720000000001</v>
      </c>
      <c r="N2223" s="120">
        <v>24030.720000000001</v>
      </c>
      <c r="O2223" s="120">
        <v>24030.720000000001</v>
      </c>
      <c r="P2223" s="120">
        <v>24030.720000000001</v>
      </c>
      <c r="Q2223" s="120">
        <v>24030.720000000001</v>
      </c>
      <c r="R2223" s="120">
        <v>0</v>
      </c>
      <c r="S2223" s="36">
        <v>0</v>
      </c>
    </row>
    <row r="2224" spans="2:19">
      <c r="B2224" s="6">
        <v>1986</v>
      </c>
      <c r="C2224" s="120">
        <v>336600.56</v>
      </c>
      <c r="D2224" s="120">
        <v>0</v>
      </c>
      <c r="E2224" s="120">
        <v>0</v>
      </c>
      <c r="F2224" s="120">
        <v>0</v>
      </c>
      <c r="G2224" s="120">
        <v>0</v>
      </c>
      <c r="H2224" s="120">
        <v>0</v>
      </c>
      <c r="I2224" s="120">
        <v>0</v>
      </c>
      <c r="J2224" s="120">
        <v>0</v>
      </c>
      <c r="K2224" s="120">
        <v>0</v>
      </c>
      <c r="L2224" s="120">
        <v>0</v>
      </c>
      <c r="M2224" s="120">
        <v>0</v>
      </c>
      <c r="N2224" s="120">
        <v>0</v>
      </c>
      <c r="O2224" s="120">
        <v>0</v>
      </c>
      <c r="P2224" s="120">
        <v>0</v>
      </c>
      <c r="Q2224" s="120">
        <v>0</v>
      </c>
      <c r="R2224" s="120">
        <v>0</v>
      </c>
      <c r="S2224" s="36">
        <v>0</v>
      </c>
    </row>
    <row r="2225" spans="2:19">
      <c r="B2225" s="6">
        <v>1985</v>
      </c>
      <c r="C2225" s="120">
        <v>94411.06</v>
      </c>
      <c r="D2225" s="120">
        <v>0</v>
      </c>
      <c r="E2225" s="120">
        <v>0</v>
      </c>
      <c r="F2225" s="120">
        <v>0</v>
      </c>
      <c r="G2225" s="120">
        <v>0</v>
      </c>
      <c r="H2225" s="120">
        <v>0</v>
      </c>
      <c r="I2225" s="120">
        <v>0</v>
      </c>
      <c r="J2225" s="120">
        <v>0</v>
      </c>
      <c r="K2225" s="120">
        <v>0</v>
      </c>
      <c r="L2225" s="120">
        <v>0</v>
      </c>
      <c r="M2225" s="120">
        <v>0</v>
      </c>
      <c r="N2225" s="120">
        <v>0</v>
      </c>
      <c r="O2225" s="120">
        <v>0</v>
      </c>
      <c r="P2225" s="120">
        <v>0</v>
      </c>
      <c r="Q2225" s="120">
        <v>0</v>
      </c>
      <c r="R2225" s="120">
        <v>0</v>
      </c>
      <c r="S2225" s="36">
        <v>0</v>
      </c>
    </row>
    <row r="2226" spans="2:19">
      <c r="B2226" s="6">
        <v>1984</v>
      </c>
      <c r="C2226" s="120">
        <v>83641.22</v>
      </c>
      <c r="D2226" s="120">
        <v>9446.6299999999992</v>
      </c>
      <c r="E2226" s="120">
        <v>9446.6299999999992</v>
      </c>
      <c r="F2226" s="120">
        <v>9446.6299999999992</v>
      </c>
      <c r="G2226" s="120">
        <v>9446.6299999999992</v>
      </c>
      <c r="H2226" s="120">
        <v>9446.6299999999992</v>
      </c>
      <c r="I2226" s="120">
        <v>9446.6299999999992</v>
      </c>
      <c r="J2226" s="120">
        <v>9446.6299999999992</v>
      </c>
      <c r="K2226" s="120">
        <v>9446.6299999999992</v>
      </c>
      <c r="L2226" s="120">
        <v>9446.6299999999992</v>
      </c>
      <c r="M2226" s="120">
        <v>9446.6299999999992</v>
      </c>
      <c r="N2226" s="120">
        <v>9446.6299999999992</v>
      </c>
      <c r="O2226" s="120">
        <v>0</v>
      </c>
      <c r="P2226" s="120">
        <v>0</v>
      </c>
      <c r="Q2226" s="120">
        <v>0</v>
      </c>
      <c r="R2226" s="120">
        <v>0</v>
      </c>
      <c r="S2226" s="36">
        <v>0</v>
      </c>
    </row>
    <row r="2227" spans="2:19">
      <c r="B2227" s="6">
        <v>1983</v>
      </c>
      <c r="C2227" s="120">
        <v>704519.29999999993</v>
      </c>
      <c r="D2227" s="120">
        <v>4977.43</v>
      </c>
      <c r="E2227" s="120">
        <v>4977.43</v>
      </c>
      <c r="F2227" s="120">
        <v>4977.43</v>
      </c>
      <c r="G2227" s="120">
        <v>4977.43</v>
      </c>
      <c r="H2227" s="120">
        <v>4977.43</v>
      </c>
      <c r="I2227" s="120">
        <v>4977.43</v>
      </c>
      <c r="J2227" s="120">
        <v>4977.43</v>
      </c>
      <c r="K2227" s="120">
        <v>4977.43</v>
      </c>
      <c r="L2227" s="120">
        <v>4977.43</v>
      </c>
      <c r="M2227" s="120">
        <v>4977.43</v>
      </c>
      <c r="N2227" s="120">
        <v>4977.43</v>
      </c>
      <c r="O2227" s="120">
        <v>4977.43</v>
      </c>
      <c r="P2227" s="120">
        <v>4977.43</v>
      </c>
      <c r="Q2227" s="120">
        <v>0</v>
      </c>
      <c r="R2227" s="120">
        <v>0</v>
      </c>
      <c r="S2227" s="36">
        <v>0</v>
      </c>
    </row>
    <row r="2228" spans="2:19">
      <c r="B2228" s="6">
        <v>1982</v>
      </c>
      <c r="C2228" s="120">
        <v>182765.9</v>
      </c>
      <c r="D2228" s="120">
        <v>12752.64</v>
      </c>
      <c r="E2228" s="120">
        <v>12752.64</v>
      </c>
      <c r="F2228" s="120">
        <v>12752.64</v>
      </c>
      <c r="G2228" s="120">
        <v>12752.64</v>
      </c>
      <c r="H2228" s="120">
        <v>12752.64</v>
      </c>
      <c r="I2228" s="120">
        <v>12752.64</v>
      </c>
      <c r="J2228" s="120">
        <v>12752.64</v>
      </c>
      <c r="K2228" s="120">
        <v>12752.64</v>
      </c>
      <c r="L2228" s="120">
        <v>12752.64</v>
      </c>
      <c r="M2228" s="120">
        <v>12752.64</v>
      </c>
      <c r="N2228" s="120">
        <v>12752.64</v>
      </c>
      <c r="O2228" s="120">
        <v>0</v>
      </c>
      <c r="P2228" s="120">
        <v>0</v>
      </c>
      <c r="Q2228" s="120">
        <v>0</v>
      </c>
      <c r="R2228" s="120">
        <v>0</v>
      </c>
      <c r="S2228" s="36">
        <v>0</v>
      </c>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SUM(C2188:C2280)</f>
        <v>7328413.9099999992</v>
      </c>
      <c r="D2281" s="8">
        <f t="shared" ref="D2281:M2281" si="44">SUM(D2188:D2280)</f>
        <v>51207.42</v>
      </c>
      <c r="E2281" s="8">
        <f t="shared" si="44"/>
        <v>51207.42</v>
      </c>
      <c r="F2281" s="8">
        <f t="shared" si="44"/>
        <v>51207.42</v>
      </c>
      <c r="G2281" s="8">
        <f t="shared" si="44"/>
        <v>51207.42</v>
      </c>
      <c r="H2281" s="8">
        <f t="shared" si="44"/>
        <v>51207.42</v>
      </c>
      <c r="I2281" s="8">
        <f t="shared" si="44"/>
        <v>51207.42</v>
      </c>
      <c r="J2281" s="8">
        <f t="shared" si="44"/>
        <v>51207.42</v>
      </c>
      <c r="K2281" s="8">
        <f t="shared" si="44"/>
        <v>51207.42</v>
      </c>
      <c r="L2281" s="8">
        <f t="shared" si="44"/>
        <v>51207.42</v>
      </c>
      <c r="M2281" s="8">
        <f t="shared" si="44"/>
        <v>51207.42</v>
      </c>
      <c r="N2281" s="8">
        <f t="shared" ref="N2281:R2281" si="45">SUM(N2188:N2280)</f>
        <v>51207.42</v>
      </c>
      <c r="O2281" s="8">
        <f t="shared" si="45"/>
        <v>29008.15</v>
      </c>
      <c r="P2281" s="8">
        <f t="shared" si="45"/>
        <v>29008.15</v>
      </c>
      <c r="Q2281" s="8">
        <f t="shared" si="45"/>
        <v>24030.720000000001</v>
      </c>
      <c r="R2281" s="8">
        <f t="shared" si="45"/>
        <v>0</v>
      </c>
      <c r="S2281" s="8">
        <f>SUM(S2188:S2280)</f>
        <v>0</v>
      </c>
    </row>
    <row r="2282" spans="1:19">
      <c r="A2282" s="74"/>
      <c r="B2282" s="7"/>
      <c r="C2282" s="8"/>
      <c r="D2282" s="8"/>
      <c r="E2282" s="8"/>
      <c r="F2282" s="8"/>
      <c r="G2282" s="8"/>
      <c r="H2282" s="8"/>
      <c r="I2282" s="8"/>
      <c r="J2282" s="8"/>
      <c r="K2282" s="8"/>
      <c r="L2282" s="8"/>
      <c r="M2282" s="10"/>
      <c r="N2282" s="10"/>
      <c r="O2282" s="10"/>
      <c r="P2282" s="10"/>
      <c r="Q2282" s="10"/>
      <c r="R2282" s="10"/>
      <c r="S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101327.09</v>
      </c>
    </row>
    <row r="2284" spans="1:19">
      <c r="A2284" s="37"/>
      <c r="B2284" s="6">
        <v>2021</v>
      </c>
      <c r="C2284" s="35">
        <v>0</v>
      </c>
      <c r="D2284" s="35">
        <v>0</v>
      </c>
      <c r="E2284" s="35">
        <v>0</v>
      </c>
      <c r="F2284" s="35">
        <v>0</v>
      </c>
      <c r="G2284" s="35">
        <v>0</v>
      </c>
      <c r="H2284" s="35">
        <v>0</v>
      </c>
      <c r="I2284" s="35">
        <v>0</v>
      </c>
      <c r="J2284" s="35">
        <v>0</v>
      </c>
      <c r="K2284" s="35">
        <v>0</v>
      </c>
      <c r="L2284" s="35">
        <v>0</v>
      </c>
      <c r="M2284" s="35">
        <v>0</v>
      </c>
      <c r="N2284" s="35">
        <v>0</v>
      </c>
      <c r="O2284" s="35">
        <v>0</v>
      </c>
      <c r="P2284" s="35">
        <v>0</v>
      </c>
      <c r="Q2284" s="35">
        <v>0</v>
      </c>
      <c r="R2284" s="36">
        <v>148533.85999999999</v>
      </c>
      <c r="S2284" s="36">
        <v>148533.88</v>
      </c>
    </row>
    <row r="2285" spans="1:19">
      <c r="B2285" s="6">
        <v>2020</v>
      </c>
      <c r="C2285" s="35">
        <v>0</v>
      </c>
      <c r="D2285" s="35">
        <v>0</v>
      </c>
      <c r="E2285" s="35">
        <v>0</v>
      </c>
      <c r="F2285" s="35">
        <v>0</v>
      </c>
      <c r="G2285" s="35">
        <v>0</v>
      </c>
      <c r="H2285" s="35">
        <v>0</v>
      </c>
      <c r="I2285" s="35">
        <v>0</v>
      </c>
      <c r="J2285" s="35">
        <v>0</v>
      </c>
      <c r="K2285" s="35">
        <v>0</v>
      </c>
      <c r="L2285" s="35">
        <v>0</v>
      </c>
      <c r="M2285" s="35">
        <v>0</v>
      </c>
      <c r="N2285" s="35">
        <v>0</v>
      </c>
      <c r="O2285" s="35">
        <v>0</v>
      </c>
      <c r="P2285" s="35">
        <v>0</v>
      </c>
      <c r="Q2285" s="36">
        <v>64260.08</v>
      </c>
      <c r="R2285" s="36">
        <v>68090.790000000008</v>
      </c>
      <c r="S2285" s="36">
        <v>68090.820000000007</v>
      </c>
    </row>
    <row r="2286" spans="1:19">
      <c r="A2286" s="39"/>
      <c r="B2286" s="6">
        <v>2019</v>
      </c>
      <c r="C2286" s="35">
        <v>0</v>
      </c>
      <c r="D2286" s="35">
        <v>0</v>
      </c>
      <c r="E2286" s="35">
        <v>0</v>
      </c>
      <c r="F2286" s="35">
        <v>0</v>
      </c>
      <c r="G2286" s="35">
        <v>0</v>
      </c>
      <c r="H2286" s="35">
        <v>0</v>
      </c>
      <c r="I2286" s="35">
        <v>0</v>
      </c>
      <c r="J2286" s="35">
        <v>0</v>
      </c>
      <c r="K2286" s="35">
        <v>0</v>
      </c>
      <c r="L2286" s="35">
        <v>0</v>
      </c>
      <c r="M2286" s="35">
        <v>0</v>
      </c>
      <c r="N2286" s="35">
        <v>0</v>
      </c>
      <c r="O2286" s="35">
        <v>0</v>
      </c>
      <c r="P2286" s="36">
        <v>348463.75</v>
      </c>
      <c r="Q2286" s="36">
        <v>132889.51999999999</v>
      </c>
      <c r="R2286" s="36">
        <v>114221.97</v>
      </c>
      <c r="S2286" s="36">
        <v>114221.97</v>
      </c>
    </row>
    <row r="2287" spans="1:19">
      <c r="A2287" s="39"/>
      <c r="B2287" s="6">
        <v>2018</v>
      </c>
      <c r="C2287" s="35">
        <v>0</v>
      </c>
      <c r="D2287" s="35">
        <v>0</v>
      </c>
      <c r="E2287" s="35">
        <v>0</v>
      </c>
      <c r="F2287" s="35">
        <v>0</v>
      </c>
      <c r="G2287" s="35">
        <v>0</v>
      </c>
      <c r="H2287" s="35">
        <v>0</v>
      </c>
      <c r="I2287" s="35">
        <v>0</v>
      </c>
      <c r="J2287" s="35">
        <v>0</v>
      </c>
      <c r="K2287" s="35">
        <v>0</v>
      </c>
      <c r="L2287" s="35">
        <v>0</v>
      </c>
      <c r="M2287" s="35">
        <v>0</v>
      </c>
      <c r="N2287" s="35">
        <v>0</v>
      </c>
      <c r="O2287" s="36">
        <v>943701.79000000015</v>
      </c>
      <c r="P2287" s="36">
        <v>925034.24000000011</v>
      </c>
      <c r="Q2287" s="36">
        <v>131957.04</v>
      </c>
      <c r="R2287" s="36">
        <v>102146.67</v>
      </c>
      <c r="S2287" s="36">
        <v>102146.67</v>
      </c>
    </row>
    <row r="2288" spans="1:19">
      <c r="A2288" s="39"/>
      <c r="B2288" s="6">
        <v>2017</v>
      </c>
      <c r="C2288" s="35">
        <v>0</v>
      </c>
      <c r="D2288" s="35">
        <v>0</v>
      </c>
      <c r="E2288" s="35">
        <v>0</v>
      </c>
      <c r="F2288" s="35">
        <v>0</v>
      </c>
      <c r="G2288" s="35">
        <v>0</v>
      </c>
      <c r="H2288" s="35">
        <v>0</v>
      </c>
      <c r="I2288" s="35">
        <v>0</v>
      </c>
      <c r="J2288" s="35">
        <v>0</v>
      </c>
      <c r="K2288" s="35">
        <v>0</v>
      </c>
      <c r="L2288" s="35">
        <v>0</v>
      </c>
      <c r="M2288" s="35">
        <v>0</v>
      </c>
      <c r="N2288" s="36">
        <v>1596367.4000000006</v>
      </c>
      <c r="O2288" s="36">
        <v>1596367.4000000006</v>
      </c>
      <c r="P2288" s="36">
        <v>1596367.4000000004</v>
      </c>
      <c r="Q2288" s="36">
        <v>36405.879999999961</v>
      </c>
      <c r="R2288" s="36">
        <v>33079.67</v>
      </c>
      <c r="S2288" s="36">
        <v>33079.67</v>
      </c>
    </row>
    <row r="2289" spans="2:19">
      <c r="B2289" s="6">
        <v>2016</v>
      </c>
      <c r="C2289" s="35">
        <v>0</v>
      </c>
      <c r="D2289" s="35">
        <v>0</v>
      </c>
      <c r="E2289" s="35">
        <v>0</v>
      </c>
      <c r="F2289" s="35">
        <v>0</v>
      </c>
      <c r="G2289" s="35">
        <v>0</v>
      </c>
      <c r="H2289" s="35">
        <v>0</v>
      </c>
      <c r="I2289" s="35">
        <v>0</v>
      </c>
      <c r="J2289" s="35">
        <v>0</v>
      </c>
      <c r="K2289" s="35">
        <v>0</v>
      </c>
      <c r="L2289" s="35">
        <v>0</v>
      </c>
      <c r="M2289" s="36">
        <v>2282931.56</v>
      </c>
      <c r="N2289" s="36">
        <v>2264628.02</v>
      </c>
      <c r="O2289" s="36">
        <v>2264628.02</v>
      </c>
      <c r="P2289" s="36">
        <v>2264628.02</v>
      </c>
      <c r="Q2289" s="36">
        <v>338023.12</v>
      </c>
      <c r="R2289" s="36">
        <v>246932.44</v>
      </c>
      <c r="S2289" s="36">
        <v>246932.44</v>
      </c>
    </row>
    <row r="2290" spans="2:19">
      <c r="B2290" s="6">
        <v>2015</v>
      </c>
      <c r="C2290" s="35">
        <v>0</v>
      </c>
      <c r="D2290" s="35">
        <v>0</v>
      </c>
      <c r="E2290" s="35">
        <v>0</v>
      </c>
      <c r="F2290" s="35">
        <v>0</v>
      </c>
      <c r="G2290" s="35">
        <v>0</v>
      </c>
      <c r="H2290" s="35">
        <v>0</v>
      </c>
      <c r="I2290" s="35">
        <v>0</v>
      </c>
      <c r="J2290" s="35">
        <v>0</v>
      </c>
      <c r="K2290" s="35">
        <v>0</v>
      </c>
      <c r="L2290" s="36">
        <v>1851730.5799999994</v>
      </c>
      <c r="M2290" s="36">
        <v>2026162.9399999997</v>
      </c>
      <c r="N2290" s="36">
        <v>2026162.9399999997</v>
      </c>
      <c r="O2290" s="36">
        <v>2026162.9399999997</v>
      </c>
      <c r="P2290" s="36">
        <v>2026162.9399999997</v>
      </c>
      <c r="Q2290" s="36">
        <v>203428.45</v>
      </c>
      <c r="R2290" s="36">
        <v>168067.19</v>
      </c>
      <c r="S2290" s="36">
        <v>168067.19</v>
      </c>
    </row>
    <row r="2291" spans="2:19">
      <c r="B2291" s="6">
        <v>2014</v>
      </c>
      <c r="C2291" s="35">
        <v>0</v>
      </c>
      <c r="D2291" s="35">
        <v>0</v>
      </c>
      <c r="E2291" s="35">
        <v>0</v>
      </c>
      <c r="F2291" s="35">
        <v>0</v>
      </c>
      <c r="G2291" s="35">
        <v>0</v>
      </c>
      <c r="H2291" s="35">
        <v>0</v>
      </c>
      <c r="I2291" s="35">
        <v>0</v>
      </c>
      <c r="J2291" s="35">
        <v>0</v>
      </c>
      <c r="K2291" s="36">
        <v>1190567.0499999998</v>
      </c>
      <c r="L2291" s="36">
        <v>1297099.05</v>
      </c>
      <c r="M2291" s="36">
        <v>1299879.27</v>
      </c>
      <c r="N2291" s="36">
        <v>1299879.27</v>
      </c>
      <c r="O2291" s="36">
        <v>1299879.27</v>
      </c>
      <c r="P2291" s="36">
        <v>1299879.27</v>
      </c>
      <c r="Q2291" s="36">
        <v>736350.22</v>
      </c>
      <c r="R2291" s="36">
        <v>218524.77999999997</v>
      </c>
      <c r="S2291" s="36">
        <v>218524.77999999997</v>
      </c>
    </row>
    <row r="2292" spans="2:19">
      <c r="B2292" s="6">
        <v>2013</v>
      </c>
      <c r="C2292" s="35">
        <v>0</v>
      </c>
      <c r="D2292" s="35">
        <v>0</v>
      </c>
      <c r="E2292" s="35">
        <v>0</v>
      </c>
      <c r="F2292" s="35">
        <v>0</v>
      </c>
      <c r="G2292" s="35">
        <v>0</v>
      </c>
      <c r="H2292" s="35">
        <v>0</v>
      </c>
      <c r="I2292" s="35">
        <v>0</v>
      </c>
      <c r="J2292" s="36">
        <v>1554106.2500000005</v>
      </c>
      <c r="K2292" s="36">
        <v>2198232.5300000003</v>
      </c>
      <c r="L2292" s="36">
        <v>2204552.3600000003</v>
      </c>
      <c r="M2292" s="36">
        <v>2204552.3600000003</v>
      </c>
      <c r="N2292" s="36">
        <v>2204552.3600000003</v>
      </c>
      <c r="O2292" s="36">
        <v>2204552.3600000003</v>
      </c>
      <c r="P2292" s="36">
        <v>2204552.3600000003</v>
      </c>
      <c r="Q2292" s="36">
        <v>1329582.52</v>
      </c>
      <c r="R2292" s="36">
        <v>25085.449999999953</v>
      </c>
      <c r="S2292" s="36">
        <v>25085.45</v>
      </c>
    </row>
    <row r="2293" spans="2:19">
      <c r="B2293" s="6">
        <v>2012</v>
      </c>
      <c r="C2293" s="35">
        <v>0</v>
      </c>
      <c r="D2293" s="35">
        <v>0</v>
      </c>
      <c r="E2293" s="35">
        <v>0</v>
      </c>
      <c r="F2293" s="35">
        <v>0</v>
      </c>
      <c r="G2293" s="35">
        <v>0</v>
      </c>
      <c r="H2293" s="35">
        <v>0</v>
      </c>
      <c r="I2293" s="36">
        <v>1489976.65</v>
      </c>
      <c r="J2293" s="36">
        <v>1594993.4999999998</v>
      </c>
      <c r="K2293" s="36">
        <v>2001121.6300000001</v>
      </c>
      <c r="L2293" s="36">
        <v>2003591.78</v>
      </c>
      <c r="M2293" s="36">
        <v>2003591.78</v>
      </c>
      <c r="N2293" s="36">
        <v>2003591.78</v>
      </c>
      <c r="O2293" s="36">
        <v>2003591.78</v>
      </c>
      <c r="P2293" s="36">
        <v>2003591.78</v>
      </c>
      <c r="Q2293" s="36">
        <v>1463057.3599999999</v>
      </c>
      <c r="R2293" s="36">
        <v>320710.68</v>
      </c>
      <c r="S2293" s="36">
        <v>320710.68</v>
      </c>
    </row>
    <row r="2294" spans="2:19">
      <c r="B2294" s="6">
        <v>2011</v>
      </c>
      <c r="C2294" s="35">
        <v>0</v>
      </c>
      <c r="D2294" s="35">
        <v>0</v>
      </c>
      <c r="E2294" s="35">
        <v>0</v>
      </c>
      <c r="F2294" s="35">
        <v>0</v>
      </c>
      <c r="G2294" s="35">
        <v>0</v>
      </c>
      <c r="H2294" s="36">
        <v>2399298.7400000002</v>
      </c>
      <c r="I2294" s="36">
        <v>2472420.4</v>
      </c>
      <c r="J2294" s="36">
        <v>2483074.65</v>
      </c>
      <c r="K2294" s="36">
        <v>2477297.2199999997</v>
      </c>
      <c r="L2294" s="36">
        <v>2442894.5000000005</v>
      </c>
      <c r="M2294" s="36">
        <v>2442894.5000000005</v>
      </c>
      <c r="N2294" s="36">
        <v>2438409.5000000005</v>
      </c>
      <c r="O2294" s="36">
        <v>2438409.5000000005</v>
      </c>
      <c r="P2294" s="36">
        <v>2438409.5000000009</v>
      </c>
      <c r="Q2294" s="36">
        <v>1530850.63</v>
      </c>
      <c r="R2294" s="36">
        <v>256524.77000000002</v>
      </c>
      <c r="S2294" s="36">
        <v>256524.77</v>
      </c>
    </row>
    <row r="2295" spans="2:19">
      <c r="B2295" s="6">
        <v>2010</v>
      </c>
      <c r="C2295" s="35">
        <v>0</v>
      </c>
      <c r="D2295" s="35">
        <v>0</v>
      </c>
      <c r="E2295" s="35">
        <v>0</v>
      </c>
      <c r="F2295" s="35">
        <v>0</v>
      </c>
      <c r="G2295" s="36">
        <v>993947.30999999994</v>
      </c>
      <c r="H2295" s="36">
        <v>1655661.1499999997</v>
      </c>
      <c r="I2295" s="36">
        <v>1668351.9899999998</v>
      </c>
      <c r="J2295" s="36">
        <v>1668351.9899999998</v>
      </c>
      <c r="K2295" s="36">
        <v>1668351.9899999998</v>
      </c>
      <c r="L2295" s="36">
        <v>1586772.4299999997</v>
      </c>
      <c r="M2295" s="36">
        <v>1586772.4299999997</v>
      </c>
      <c r="N2295" s="36">
        <v>1586772.4299999997</v>
      </c>
      <c r="O2295" s="36">
        <v>1586772.4299999997</v>
      </c>
      <c r="P2295" s="36">
        <v>1586772.4299999995</v>
      </c>
      <c r="Q2295" s="36">
        <v>187116.05000000008</v>
      </c>
      <c r="R2295" s="36">
        <v>70441.72</v>
      </c>
      <c r="S2295" s="36">
        <v>70441.72</v>
      </c>
    </row>
    <row r="2296" spans="2:19">
      <c r="B2296" s="6">
        <v>2009</v>
      </c>
      <c r="C2296" s="35">
        <v>0</v>
      </c>
      <c r="D2296" s="35">
        <v>0</v>
      </c>
      <c r="E2296" s="35">
        <v>0</v>
      </c>
      <c r="F2296" s="36">
        <v>3095301.3</v>
      </c>
      <c r="G2296" s="36">
        <v>4837270.9899999993</v>
      </c>
      <c r="H2296" s="36">
        <v>4905668.2799999993</v>
      </c>
      <c r="I2296" s="36">
        <v>5530950.0799999982</v>
      </c>
      <c r="J2296" s="36">
        <v>5530950.0799999982</v>
      </c>
      <c r="K2296" s="36">
        <v>5462260.0599999987</v>
      </c>
      <c r="L2296" s="36">
        <v>5462260.0599999987</v>
      </c>
      <c r="M2296" s="36">
        <v>5462260.0599999987</v>
      </c>
      <c r="N2296" s="36">
        <v>5462260.0599999987</v>
      </c>
      <c r="O2296" s="36">
        <v>5462260.0599999987</v>
      </c>
      <c r="P2296" s="36">
        <v>5462260.0599999996</v>
      </c>
      <c r="Q2296" s="36">
        <v>4389969.8100000005</v>
      </c>
      <c r="R2296" s="36">
        <v>342409.04999999981</v>
      </c>
      <c r="S2296" s="36">
        <v>330409.05000000005</v>
      </c>
    </row>
    <row r="2297" spans="2:19">
      <c r="B2297" s="6">
        <v>2008</v>
      </c>
      <c r="C2297" s="35">
        <v>0</v>
      </c>
      <c r="D2297" s="35">
        <v>0</v>
      </c>
      <c r="E2297" s="36">
        <v>1324327.5100000002</v>
      </c>
      <c r="F2297" s="36">
        <v>1937195.4099999997</v>
      </c>
      <c r="G2297" s="36">
        <v>1959365.35</v>
      </c>
      <c r="H2297" s="36">
        <v>1982038.6500000001</v>
      </c>
      <c r="I2297" s="36">
        <v>1980204.33</v>
      </c>
      <c r="J2297" s="36">
        <v>1980204.33</v>
      </c>
      <c r="K2297" s="36">
        <v>1980204.33</v>
      </c>
      <c r="L2297" s="36">
        <v>1960171.11</v>
      </c>
      <c r="M2297" s="36">
        <v>1960171.11</v>
      </c>
      <c r="N2297" s="36">
        <v>1960171.11</v>
      </c>
      <c r="O2297" s="36">
        <v>1960171.11</v>
      </c>
      <c r="P2297" s="36">
        <v>1960171.1099999999</v>
      </c>
      <c r="Q2297" s="36">
        <v>796222.73</v>
      </c>
      <c r="R2297" s="36">
        <v>78126.2</v>
      </c>
      <c r="S2297" s="36">
        <v>78126.2</v>
      </c>
    </row>
    <row r="2298" spans="2:19">
      <c r="B2298" s="6">
        <v>2007</v>
      </c>
      <c r="C2298" s="35">
        <v>0</v>
      </c>
      <c r="D2298" s="36">
        <v>737372.02</v>
      </c>
      <c r="E2298" s="36">
        <v>983008.21</v>
      </c>
      <c r="F2298" s="36">
        <v>1503699.1600000004</v>
      </c>
      <c r="G2298" s="36">
        <v>1510329.0800000003</v>
      </c>
      <c r="H2298" s="36">
        <v>1510329.08</v>
      </c>
      <c r="I2298" s="36">
        <v>1479066.9000000001</v>
      </c>
      <c r="J2298" s="36">
        <v>1479066.9000000001</v>
      </c>
      <c r="K2298" s="36">
        <v>1479066.9000000001</v>
      </c>
      <c r="L2298" s="36">
        <v>1459566.9000000001</v>
      </c>
      <c r="M2298" s="36">
        <v>1459566.9000000001</v>
      </c>
      <c r="N2298" s="36">
        <v>1459566.9000000001</v>
      </c>
      <c r="O2298" s="36">
        <v>1451566.9000000001</v>
      </c>
      <c r="P2298" s="36">
        <v>1451566.9000000001</v>
      </c>
      <c r="Q2298" s="36">
        <v>836574.84000000008</v>
      </c>
      <c r="R2298" s="36">
        <v>0</v>
      </c>
      <c r="S2298" s="36">
        <v>0</v>
      </c>
    </row>
    <row r="2299" spans="2:19">
      <c r="B2299" s="6">
        <v>2006</v>
      </c>
      <c r="C2299" s="36">
        <v>756858.89411764708</v>
      </c>
      <c r="D2299" s="36">
        <v>1292480.6400000001</v>
      </c>
      <c r="E2299" s="36">
        <v>1402397.0800000003</v>
      </c>
      <c r="F2299" s="36">
        <v>1405487.3800000004</v>
      </c>
      <c r="G2299" s="36">
        <v>1405487.3800000004</v>
      </c>
      <c r="H2299" s="36">
        <v>1396587.1800000004</v>
      </c>
      <c r="I2299" s="36">
        <v>1400822.4800000004</v>
      </c>
      <c r="J2299" s="36">
        <v>1400822.4800000004</v>
      </c>
      <c r="K2299" s="36">
        <v>1400822.4800000004</v>
      </c>
      <c r="L2299" s="36">
        <v>1400822.4800000004</v>
      </c>
      <c r="M2299" s="36">
        <v>1400822.4800000004</v>
      </c>
      <c r="N2299" s="36">
        <v>1400822.4800000004</v>
      </c>
      <c r="O2299" s="36">
        <v>1391522.4800000002</v>
      </c>
      <c r="P2299" s="36">
        <v>1391522.4800000002</v>
      </c>
      <c r="Q2299" s="36">
        <v>253822.06</v>
      </c>
      <c r="R2299" s="36">
        <v>148235.29999999999</v>
      </c>
      <c r="S2299" s="36">
        <v>148235.29999999999</v>
      </c>
    </row>
    <row r="2300" spans="2:19">
      <c r="B2300" s="6">
        <v>2005</v>
      </c>
      <c r="C2300" s="36">
        <v>697362.72969696962</v>
      </c>
      <c r="D2300" s="36">
        <v>775320.17</v>
      </c>
      <c r="E2300" s="36">
        <v>777858.12000000011</v>
      </c>
      <c r="F2300" s="36">
        <v>777858.12000000011</v>
      </c>
      <c r="G2300" s="36">
        <v>777858.12000000011</v>
      </c>
      <c r="H2300" s="36">
        <v>777858.09</v>
      </c>
      <c r="I2300" s="36">
        <v>777858.09</v>
      </c>
      <c r="J2300" s="36">
        <v>777858.09</v>
      </c>
      <c r="K2300" s="36">
        <v>777858.09</v>
      </c>
      <c r="L2300" s="36">
        <v>742419.39999999991</v>
      </c>
      <c r="M2300" s="36">
        <v>742419.39999999991</v>
      </c>
      <c r="N2300" s="36">
        <v>742419.39999999991</v>
      </c>
      <c r="O2300" s="36">
        <v>742419.39999999991</v>
      </c>
      <c r="P2300" s="36">
        <v>742419.4</v>
      </c>
      <c r="Q2300" s="36">
        <v>22276.97</v>
      </c>
      <c r="R2300" s="36">
        <v>22276.97</v>
      </c>
      <c r="S2300" s="36">
        <v>22276.97</v>
      </c>
    </row>
    <row r="2301" spans="2:19">
      <c r="B2301" s="6">
        <v>2004</v>
      </c>
      <c r="C2301" s="36">
        <v>407229.92499999999</v>
      </c>
      <c r="D2301" s="36">
        <v>703744.93</v>
      </c>
      <c r="E2301" s="36">
        <v>703744.93</v>
      </c>
      <c r="F2301" s="36">
        <v>703744.93</v>
      </c>
      <c r="G2301" s="36">
        <v>703744.93</v>
      </c>
      <c r="H2301" s="36">
        <v>703745.05999999994</v>
      </c>
      <c r="I2301" s="36">
        <v>703745.05999999994</v>
      </c>
      <c r="J2301" s="36">
        <v>703745.05999999994</v>
      </c>
      <c r="K2301" s="36">
        <v>703825.96</v>
      </c>
      <c r="L2301" s="36">
        <v>697892.95</v>
      </c>
      <c r="M2301" s="36">
        <v>697892.95</v>
      </c>
      <c r="N2301" s="36">
        <v>697892.95</v>
      </c>
      <c r="O2301" s="36">
        <v>697892.95</v>
      </c>
      <c r="P2301" s="36">
        <v>697892.95000000007</v>
      </c>
      <c r="Q2301" s="36">
        <v>263129.94999999995</v>
      </c>
      <c r="R2301" s="36">
        <v>22973.13</v>
      </c>
      <c r="S2301" s="36">
        <v>22973.13</v>
      </c>
    </row>
    <row r="2302" spans="2:19">
      <c r="B2302" s="6">
        <v>2003</v>
      </c>
      <c r="C2302" s="36">
        <v>584183.76483870961</v>
      </c>
      <c r="D2302" s="36">
        <v>742313.99000000011</v>
      </c>
      <c r="E2302" s="36">
        <v>742313.99000000011</v>
      </c>
      <c r="F2302" s="36">
        <v>742313.99000000011</v>
      </c>
      <c r="G2302" s="36">
        <v>713140.33000000007</v>
      </c>
      <c r="H2302" s="36">
        <v>713140.63</v>
      </c>
      <c r="I2302" s="36">
        <v>713140.63</v>
      </c>
      <c r="J2302" s="36">
        <v>705485.22000000009</v>
      </c>
      <c r="K2302" s="36">
        <v>705485.22000000009</v>
      </c>
      <c r="L2302" s="36">
        <v>705485.22000000009</v>
      </c>
      <c r="M2302" s="36">
        <v>705485.22000000009</v>
      </c>
      <c r="N2302" s="36">
        <v>704622.05</v>
      </c>
      <c r="O2302" s="36">
        <v>704622.05</v>
      </c>
      <c r="P2302" s="36">
        <v>704622.05000000016</v>
      </c>
      <c r="Q2302" s="36">
        <v>182980.03000000003</v>
      </c>
      <c r="R2302" s="36">
        <v>48787.509999999995</v>
      </c>
      <c r="S2302" s="36">
        <v>48787.51</v>
      </c>
    </row>
    <row r="2303" spans="2:19">
      <c r="B2303" s="6">
        <v>2002</v>
      </c>
      <c r="C2303" s="36">
        <v>720443.02999999991</v>
      </c>
      <c r="D2303" s="36">
        <v>911056.95999999961</v>
      </c>
      <c r="E2303" s="36">
        <v>911056.95999999961</v>
      </c>
      <c r="F2303" s="36">
        <v>911056.95999999961</v>
      </c>
      <c r="G2303" s="36">
        <v>910750.17999999959</v>
      </c>
      <c r="H2303" s="36">
        <v>902609.68</v>
      </c>
      <c r="I2303" s="36">
        <v>902609.68</v>
      </c>
      <c r="J2303" s="36">
        <v>902609.68</v>
      </c>
      <c r="K2303" s="36">
        <v>901248.38000000012</v>
      </c>
      <c r="L2303" s="36">
        <v>884806.18000000017</v>
      </c>
      <c r="M2303" s="36">
        <v>877634.7300000001</v>
      </c>
      <c r="N2303" s="36">
        <v>877634.7300000001</v>
      </c>
      <c r="O2303" s="36">
        <v>877634.7300000001</v>
      </c>
      <c r="P2303" s="36">
        <v>877634.72999999952</v>
      </c>
      <c r="Q2303" s="36">
        <v>203175.67000000004</v>
      </c>
      <c r="R2303" s="36">
        <v>47352.700000000012</v>
      </c>
      <c r="S2303" s="36">
        <v>47352.7</v>
      </c>
    </row>
    <row r="2304" spans="2:19">
      <c r="B2304" s="6">
        <v>2001</v>
      </c>
      <c r="C2304" s="36">
        <v>388643.53172413789</v>
      </c>
      <c r="D2304" s="36">
        <v>905963.13000000024</v>
      </c>
      <c r="E2304" s="36">
        <v>905963.13000000024</v>
      </c>
      <c r="F2304" s="36">
        <v>911723.86000000034</v>
      </c>
      <c r="G2304" s="36">
        <v>911723.86000000034</v>
      </c>
      <c r="H2304" s="36">
        <v>876520.76</v>
      </c>
      <c r="I2304" s="36">
        <v>876520.76</v>
      </c>
      <c r="J2304" s="36">
        <v>876520.76</v>
      </c>
      <c r="K2304" s="36">
        <v>857091.67000000016</v>
      </c>
      <c r="L2304" s="36">
        <v>850444.88000000012</v>
      </c>
      <c r="M2304" s="36">
        <v>826631.60000000009</v>
      </c>
      <c r="N2304" s="36">
        <v>826631.60000000009</v>
      </c>
      <c r="O2304" s="36">
        <v>826631.60000000009</v>
      </c>
      <c r="P2304" s="36">
        <v>826631.60000000033</v>
      </c>
      <c r="Q2304" s="36">
        <v>466156.02999999991</v>
      </c>
      <c r="R2304" s="36">
        <v>23813.279999999999</v>
      </c>
      <c r="S2304" s="36">
        <v>23813.279999999999</v>
      </c>
    </row>
    <row r="2305" spans="2:19">
      <c r="B2305" s="6">
        <v>2000</v>
      </c>
      <c r="C2305" s="36">
        <v>584449.67999999993</v>
      </c>
      <c r="D2305" s="36">
        <v>759482.4</v>
      </c>
      <c r="E2305" s="36">
        <v>759482.4</v>
      </c>
      <c r="F2305" s="36">
        <v>759482.4</v>
      </c>
      <c r="G2305" s="36">
        <v>759482.4</v>
      </c>
      <c r="H2305" s="36">
        <v>759482.41000000015</v>
      </c>
      <c r="I2305" s="36">
        <v>732123.41000000015</v>
      </c>
      <c r="J2305" s="36">
        <v>732123.41000000015</v>
      </c>
      <c r="K2305" s="36">
        <v>732123.41000000015</v>
      </c>
      <c r="L2305" s="36">
        <v>708338.2300000001</v>
      </c>
      <c r="M2305" s="36">
        <v>708338.2300000001</v>
      </c>
      <c r="N2305" s="36">
        <v>688265.04000000015</v>
      </c>
      <c r="O2305" s="36">
        <v>688265.04000000015</v>
      </c>
      <c r="P2305" s="36">
        <v>688265.04000000015</v>
      </c>
      <c r="Q2305" s="36">
        <v>203670.75000000006</v>
      </c>
      <c r="R2305" s="36">
        <v>72400.009999999995</v>
      </c>
      <c r="S2305" s="36">
        <v>72400.009999999995</v>
      </c>
    </row>
    <row r="2306" spans="2:19">
      <c r="B2306" s="6">
        <v>1999</v>
      </c>
      <c r="C2306" s="36">
        <v>450191.05185185198</v>
      </c>
      <c r="D2306" s="36">
        <v>575108.65999999992</v>
      </c>
      <c r="E2306" s="36">
        <v>575108.65999999992</v>
      </c>
      <c r="F2306" s="36">
        <v>569612.2699999999</v>
      </c>
      <c r="G2306" s="36">
        <v>569612.2699999999</v>
      </c>
      <c r="H2306" s="36">
        <v>569612.47000000009</v>
      </c>
      <c r="I2306" s="36">
        <v>569612.47000000009</v>
      </c>
      <c r="J2306" s="36">
        <v>569612.47000000009</v>
      </c>
      <c r="K2306" s="36">
        <v>569612.47000000009</v>
      </c>
      <c r="L2306" s="36">
        <v>569612.47000000009</v>
      </c>
      <c r="M2306" s="36">
        <v>569612.47000000009</v>
      </c>
      <c r="N2306" s="36">
        <v>565330.30000000005</v>
      </c>
      <c r="O2306" s="36">
        <v>565330.30000000005</v>
      </c>
      <c r="P2306" s="36">
        <v>565330.30000000005</v>
      </c>
      <c r="Q2306" s="36">
        <v>173872.01</v>
      </c>
      <c r="R2306" s="36">
        <v>48954.2</v>
      </c>
      <c r="S2306" s="36">
        <v>48954.2</v>
      </c>
    </row>
    <row r="2307" spans="2:19">
      <c r="B2307" s="6">
        <v>1998</v>
      </c>
      <c r="C2307" s="36">
        <v>943984.01153846143</v>
      </c>
      <c r="D2307" s="36">
        <v>1743030.4099999997</v>
      </c>
      <c r="E2307" s="36">
        <v>1743030.4099999997</v>
      </c>
      <c r="F2307" s="36">
        <v>1743030.4099999997</v>
      </c>
      <c r="G2307" s="36">
        <v>1726720.1999999997</v>
      </c>
      <c r="H2307" s="36">
        <v>1724705.4999999995</v>
      </c>
      <c r="I2307" s="36">
        <v>1724705.4999999995</v>
      </c>
      <c r="J2307" s="36">
        <v>1724705.4999999995</v>
      </c>
      <c r="K2307" s="36">
        <v>1724705.4999999995</v>
      </c>
      <c r="L2307" s="36">
        <v>1705276.4099999997</v>
      </c>
      <c r="M2307" s="36">
        <v>1705276.4099999997</v>
      </c>
      <c r="N2307" s="36">
        <v>1705276.4099999997</v>
      </c>
      <c r="O2307" s="36">
        <v>1705276.4099999997</v>
      </c>
      <c r="P2307" s="36">
        <v>1703433.8199999998</v>
      </c>
      <c r="Q2307" s="36">
        <v>921554.36</v>
      </c>
      <c r="R2307" s="36">
        <v>198778.48</v>
      </c>
      <c r="S2307" s="36">
        <v>198778.48</v>
      </c>
    </row>
    <row r="2308" spans="2:19">
      <c r="B2308" s="6">
        <v>1997</v>
      </c>
      <c r="C2308" s="36">
        <v>359824.89</v>
      </c>
      <c r="D2308" s="36">
        <v>506102.21000000014</v>
      </c>
      <c r="E2308" s="36">
        <v>506102.21000000014</v>
      </c>
      <c r="F2308" s="36">
        <v>506102.21000000014</v>
      </c>
      <c r="G2308" s="36">
        <v>505284.14000000013</v>
      </c>
      <c r="H2308" s="36">
        <v>505283.93999999989</v>
      </c>
      <c r="I2308" s="36">
        <v>505283.93999999989</v>
      </c>
      <c r="J2308" s="36">
        <v>505283.93999999989</v>
      </c>
      <c r="K2308" s="36">
        <v>505283.93999999989</v>
      </c>
      <c r="L2308" s="36">
        <v>505283.93999999989</v>
      </c>
      <c r="M2308" s="36">
        <v>505283.93999999989</v>
      </c>
      <c r="N2308" s="36">
        <v>505283.93999999989</v>
      </c>
      <c r="O2308" s="36">
        <v>505283.93999999989</v>
      </c>
      <c r="P2308" s="36">
        <v>482332.25999999995</v>
      </c>
      <c r="Q2308" s="36">
        <v>140988.96999999997</v>
      </c>
      <c r="R2308" s="36">
        <v>50493.8</v>
      </c>
      <c r="S2308" s="36">
        <v>50493.8</v>
      </c>
    </row>
    <row r="2309" spans="2:19">
      <c r="B2309" s="6">
        <v>1996</v>
      </c>
      <c r="C2309" s="36">
        <v>536439.2979166666</v>
      </c>
      <c r="D2309" s="36">
        <v>739777.76</v>
      </c>
      <c r="E2309" s="36">
        <v>739777.76</v>
      </c>
      <c r="F2309" s="36">
        <v>739777.76</v>
      </c>
      <c r="G2309" s="36">
        <v>739777.76</v>
      </c>
      <c r="H2309" s="36">
        <v>739304.9800000001</v>
      </c>
      <c r="I2309" s="36">
        <v>739304.9800000001</v>
      </c>
      <c r="J2309" s="36">
        <v>738216.96000000008</v>
      </c>
      <c r="K2309" s="36">
        <v>738216.96000000008</v>
      </c>
      <c r="L2309" s="36">
        <v>712536.54</v>
      </c>
      <c r="M2309" s="36">
        <v>712536.54</v>
      </c>
      <c r="N2309" s="36">
        <v>712536.54</v>
      </c>
      <c r="O2309" s="36">
        <v>712536.54</v>
      </c>
      <c r="P2309" s="36">
        <v>712536.54</v>
      </c>
      <c r="Q2309" s="36">
        <v>316886.15000000002</v>
      </c>
      <c r="R2309" s="36">
        <v>128402.07999999999</v>
      </c>
      <c r="S2309" s="36">
        <v>128402.07999999999</v>
      </c>
    </row>
    <row r="2310" spans="2:19">
      <c r="B2310" s="6">
        <v>1995</v>
      </c>
      <c r="C2310" s="36">
        <v>239843.47782608698</v>
      </c>
      <c r="D2310" s="36">
        <v>616348.84</v>
      </c>
      <c r="E2310" s="36">
        <v>616348.84</v>
      </c>
      <c r="F2310" s="36">
        <v>616348.84</v>
      </c>
      <c r="G2310" s="36">
        <v>616348.84</v>
      </c>
      <c r="H2310" s="36">
        <v>616349.20000000007</v>
      </c>
      <c r="I2310" s="36">
        <v>616349.20000000007</v>
      </c>
      <c r="J2310" s="36">
        <v>616349.20000000007</v>
      </c>
      <c r="K2310" s="36">
        <v>616349.20000000007</v>
      </c>
      <c r="L2310" s="36">
        <v>606225.62000000011</v>
      </c>
      <c r="M2310" s="36">
        <v>599578.83000000007</v>
      </c>
      <c r="N2310" s="36">
        <v>599578.83000000007</v>
      </c>
      <c r="O2310" s="36">
        <v>599578.83000000007</v>
      </c>
      <c r="P2310" s="36">
        <v>599578.83000000007</v>
      </c>
      <c r="Q2310" s="36">
        <v>444910.61</v>
      </c>
      <c r="R2310" s="36">
        <v>104604.36</v>
      </c>
      <c r="S2310" s="36">
        <v>104604.36</v>
      </c>
    </row>
    <row r="2311" spans="2:19">
      <c r="B2311" s="6">
        <v>1994</v>
      </c>
      <c r="C2311" s="36">
        <v>596561.89636363636</v>
      </c>
      <c r="D2311" s="36">
        <v>697035.56999999983</v>
      </c>
      <c r="E2311" s="36">
        <v>697035.56999999983</v>
      </c>
      <c r="F2311" s="36">
        <v>697035.56999999983</v>
      </c>
      <c r="G2311" s="36">
        <v>697035.56999999983</v>
      </c>
      <c r="H2311" s="36">
        <v>675234.86000000022</v>
      </c>
      <c r="I2311" s="36">
        <v>700330.13000000024</v>
      </c>
      <c r="J2311" s="36">
        <v>694140.15000000014</v>
      </c>
      <c r="K2311" s="36">
        <v>685164.31000000017</v>
      </c>
      <c r="L2311" s="36">
        <v>683355.56000000017</v>
      </c>
      <c r="M2311" s="36">
        <v>677920.66000000015</v>
      </c>
      <c r="N2311" s="36">
        <v>651255.75000000012</v>
      </c>
      <c r="O2311" s="36">
        <v>651255.75000000012</v>
      </c>
      <c r="P2311" s="36">
        <v>651255.75000000012</v>
      </c>
      <c r="Q2311" s="36">
        <v>228489.99000000005</v>
      </c>
      <c r="R2311" s="36">
        <v>105090</v>
      </c>
      <c r="S2311" s="36">
        <v>105090</v>
      </c>
    </row>
    <row r="2312" spans="2:19">
      <c r="B2312" s="6">
        <v>1993</v>
      </c>
      <c r="C2312" s="36">
        <v>595922.9</v>
      </c>
      <c r="D2312" s="36">
        <v>1021850.9</v>
      </c>
      <c r="E2312" s="36">
        <v>1014917.27</v>
      </c>
      <c r="F2312" s="36">
        <v>1002552.7000000001</v>
      </c>
      <c r="G2312" s="36">
        <v>1002119.6200000001</v>
      </c>
      <c r="H2312" s="36">
        <v>990530.98000000033</v>
      </c>
      <c r="I2312" s="36">
        <v>986352.7000000003</v>
      </c>
      <c r="J2312" s="36">
        <v>985694.92000000039</v>
      </c>
      <c r="K2312" s="36">
        <v>920267.43000000052</v>
      </c>
      <c r="L2312" s="36">
        <v>897644.74000000046</v>
      </c>
      <c r="M2312" s="36">
        <v>895837.32000000041</v>
      </c>
      <c r="N2312" s="36">
        <v>885922.27000000048</v>
      </c>
      <c r="O2312" s="36">
        <v>878837.07000000053</v>
      </c>
      <c r="P2312" s="36">
        <v>875543.03</v>
      </c>
      <c r="Q2312" s="36">
        <v>391761.29999999993</v>
      </c>
      <c r="R2312" s="36">
        <v>27227.5</v>
      </c>
      <c r="S2312" s="36">
        <v>27227.5</v>
      </c>
    </row>
    <row r="2313" spans="2:19">
      <c r="B2313" s="6">
        <v>1992</v>
      </c>
      <c r="C2313" s="36">
        <v>413065.16000000003</v>
      </c>
      <c r="D2313" s="36">
        <v>1074763.7399999998</v>
      </c>
      <c r="E2313" s="36">
        <v>1068264.3699999996</v>
      </c>
      <c r="F2313" s="36">
        <v>1068264.3699999996</v>
      </c>
      <c r="G2313" s="36">
        <v>1060239.2899999998</v>
      </c>
      <c r="H2313" s="36">
        <v>1060239.29</v>
      </c>
      <c r="I2313" s="36">
        <v>1020088.15</v>
      </c>
      <c r="J2313" s="36">
        <v>996946.27999999991</v>
      </c>
      <c r="K2313" s="36">
        <v>996946.27999999991</v>
      </c>
      <c r="L2313" s="36">
        <v>992021.63</v>
      </c>
      <c r="M2313" s="36">
        <v>820698.7</v>
      </c>
      <c r="N2313" s="36">
        <v>804695.26</v>
      </c>
      <c r="O2313" s="36">
        <v>804695.26</v>
      </c>
      <c r="P2313" s="36">
        <v>804695.26</v>
      </c>
      <c r="Q2313" s="36">
        <v>407900.19000000006</v>
      </c>
      <c r="R2313" s="36">
        <v>27846</v>
      </c>
      <c r="S2313" s="36">
        <v>27846</v>
      </c>
    </row>
    <row r="2314" spans="2:19">
      <c r="B2314" s="6">
        <v>1991</v>
      </c>
      <c r="C2314" s="120">
        <v>242291.0963157895</v>
      </c>
      <c r="D2314" s="120">
        <v>728607.34999999986</v>
      </c>
      <c r="E2314" s="120">
        <v>728607.34999999986</v>
      </c>
      <c r="F2314" s="120">
        <v>728607.34999999986</v>
      </c>
      <c r="G2314" s="120">
        <v>726922.10999999987</v>
      </c>
      <c r="H2314" s="120">
        <v>726921.64000000013</v>
      </c>
      <c r="I2314" s="120">
        <v>726921.64000000013</v>
      </c>
      <c r="J2314" s="120">
        <v>725911.99000000022</v>
      </c>
      <c r="K2314" s="120">
        <v>725911.99000000022</v>
      </c>
      <c r="L2314" s="120">
        <v>725911.99000000022</v>
      </c>
      <c r="M2314" s="120">
        <v>725911.99000000022</v>
      </c>
      <c r="N2314" s="120">
        <v>725911.99000000022</v>
      </c>
      <c r="O2314" s="120">
        <v>710061.94000000018</v>
      </c>
      <c r="P2314" s="120">
        <v>710061.94000000018</v>
      </c>
      <c r="Q2314" s="120">
        <v>465164.20999999985</v>
      </c>
      <c r="R2314" s="120">
        <v>28530.53</v>
      </c>
      <c r="S2314" s="36">
        <v>28530.53</v>
      </c>
    </row>
    <row r="2315" spans="2:19">
      <c r="B2315" s="6">
        <v>1990</v>
      </c>
      <c r="C2315" s="120">
        <v>249055.45555555559</v>
      </c>
      <c r="D2315" s="120">
        <v>478925.37</v>
      </c>
      <c r="E2315" s="120">
        <v>478925.37</v>
      </c>
      <c r="F2315" s="120">
        <v>478925.37</v>
      </c>
      <c r="G2315" s="120">
        <v>478925.37</v>
      </c>
      <c r="H2315" s="120">
        <v>480100.9</v>
      </c>
      <c r="I2315" s="120">
        <v>480100.9</v>
      </c>
      <c r="J2315" s="120">
        <v>480100.9</v>
      </c>
      <c r="K2315" s="120">
        <v>471253.11</v>
      </c>
      <c r="L2315" s="120">
        <v>465807.85</v>
      </c>
      <c r="M2315" s="120">
        <v>465807.85</v>
      </c>
      <c r="N2315" s="120">
        <v>456985.33999999997</v>
      </c>
      <c r="O2315" s="120">
        <v>450696.44999999995</v>
      </c>
      <c r="P2315" s="120">
        <v>450696.44999999995</v>
      </c>
      <c r="Q2315" s="120">
        <v>300944.65000000002</v>
      </c>
      <c r="R2315" s="120">
        <v>117160.56</v>
      </c>
      <c r="S2315" s="36">
        <v>117160.56</v>
      </c>
    </row>
    <row r="2316" spans="2:19">
      <c r="B2316" s="6">
        <v>1989</v>
      </c>
      <c r="C2316" s="120">
        <v>2330312.3758823522</v>
      </c>
      <c r="D2316" s="120">
        <v>2844741.4800000018</v>
      </c>
      <c r="E2316" s="120">
        <v>2780016.0100000016</v>
      </c>
      <c r="F2316" s="120">
        <v>2745633.6800000016</v>
      </c>
      <c r="G2316" s="120">
        <v>2720303.7700000014</v>
      </c>
      <c r="H2316" s="120">
        <v>2690323.1100000003</v>
      </c>
      <c r="I2316" s="120">
        <v>2618844.35</v>
      </c>
      <c r="J2316" s="120">
        <v>2584015.9500000002</v>
      </c>
      <c r="K2316" s="120">
        <v>2490910.9799999995</v>
      </c>
      <c r="L2316" s="120">
        <v>2319284.5900000008</v>
      </c>
      <c r="M2316" s="120">
        <v>2150891.7400000007</v>
      </c>
      <c r="N2316" s="120">
        <v>2060632.3600000006</v>
      </c>
      <c r="O2316" s="120">
        <v>1703600.0099999998</v>
      </c>
      <c r="P2316" s="120">
        <v>1681033.6400000001</v>
      </c>
      <c r="Q2316" s="120">
        <v>640625.53</v>
      </c>
      <c r="R2316" s="120">
        <v>148235.29</v>
      </c>
      <c r="S2316" s="36">
        <v>148235.29</v>
      </c>
    </row>
    <row r="2317" spans="2:19">
      <c r="B2317" s="6">
        <v>1988</v>
      </c>
      <c r="C2317" s="120">
        <v>318135.74687499995</v>
      </c>
      <c r="D2317" s="120">
        <v>563550.96</v>
      </c>
      <c r="E2317" s="120">
        <v>549980.93999999994</v>
      </c>
      <c r="F2317" s="120">
        <v>549980.93999999994</v>
      </c>
      <c r="G2317" s="120">
        <v>548777.54999999981</v>
      </c>
      <c r="H2317" s="120">
        <v>547695</v>
      </c>
      <c r="I2317" s="120">
        <v>540306.83000000007</v>
      </c>
      <c r="J2317" s="120">
        <v>539622.36</v>
      </c>
      <c r="K2317" s="120">
        <v>539622.36</v>
      </c>
      <c r="L2317" s="120">
        <v>497746.94999999995</v>
      </c>
      <c r="M2317" s="120">
        <v>466652.18</v>
      </c>
      <c r="N2317" s="120">
        <v>432278.23</v>
      </c>
      <c r="O2317" s="120">
        <v>432278.23</v>
      </c>
      <c r="P2317" s="120">
        <v>432278.23</v>
      </c>
      <c r="Q2317" s="120">
        <v>212500.21999999997</v>
      </c>
      <c r="R2317" s="120">
        <v>0</v>
      </c>
      <c r="S2317" s="36">
        <v>0</v>
      </c>
    </row>
    <row r="2318" spans="2:19">
      <c r="B2318" s="6">
        <v>1987</v>
      </c>
      <c r="C2318" s="120">
        <v>256187.15666666668</v>
      </c>
      <c r="D2318" s="120">
        <v>370671.17000000004</v>
      </c>
      <c r="E2318" s="120">
        <v>370671.17000000004</v>
      </c>
      <c r="F2318" s="120">
        <v>366241.09000000008</v>
      </c>
      <c r="G2318" s="120">
        <v>366241.09000000008</v>
      </c>
      <c r="H2318" s="120">
        <v>366240.75999999989</v>
      </c>
      <c r="I2318" s="120">
        <v>361281.22999999986</v>
      </c>
      <c r="J2318" s="120">
        <v>361281.22999999986</v>
      </c>
      <c r="K2318" s="120">
        <v>355877.3899999999</v>
      </c>
      <c r="L2318" s="120">
        <v>355877.3899999999</v>
      </c>
      <c r="M2318" s="120">
        <v>341357.99999999994</v>
      </c>
      <c r="N2318" s="120">
        <v>341357.99999999994</v>
      </c>
      <c r="O2318" s="120">
        <v>341357.99999999994</v>
      </c>
      <c r="P2318" s="120">
        <v>329265.64999999997</v>
      </c>
      <c r="Q2318" s="120">
        <v>70365.410000000018</v>
      </c>
      <c r="R2318" s="120">
        <v>32176.67</v>
      </c>
      <c r="S2318" s="36">
        <v>32176.67</v>
      </c>
    </row>
    <row r="2319" spans="2:19">
      <c r="B2319" s="6">
        <v>1986</v>
      </c>
      <c r="C2319" s="120">
        <v>329765.25</v>
      </c>
      <c r="D2319" s="120">
        <v>658741.42000000004</v>
      </c>
      <c r="E2319" s="120">
        <v>653434.72</v>
      </c>
      <c r="F2319" s="120">
        <v>606889.2300000001</v>
      </c>
      <c r="G2319" s="120">
        <v>606889.2300000001</v>
      </c>
      <c r="H2319" s="120">
        <v>593083.49000000011</v>
      </c>
      <c r="I2319" s="120">
        <v>509563.21</v>
      </c>
      <c r="J2319" s="120">
        <v>496077.4</v>
      </c>
      <c r="K2319" s="120">
        <v>496077.4</v>
      </c>
      <c r="L2319" s="120">
        <v>496077.4</v>
      </c>
      <c r="M2319" s="120">
        <v>492687.19</v>
      </c>
      <c r="N2319" s="120">
        <v>487631.47000000003</v>
      </c>
      <c r="O2319" s="120">
        <v>487631.47000000003</v>
      </c>
      <c r="P2319" s="120">
        <v>469036.5</v>
      </c>
      <c r="Q2319" s="120">
        <v>67796.260000000009</v>
      </c>
      <c r="R2319" s="120">
        <v>67796.259999999995</v>
      </c>
      <c r="S2319" s="36">
        <v>67796.259999999995</v>
      </c>
    </row>
    <row r="2320" spans="2:19">
      <c r="B2320" s="6">
        <v>1985</v>
      </c>
      <c r="C2320" s="120">
        <v>642322.36615384638</v>
      </c>
      <c r="D2320" s="120">
        <v>742210.54</v>
      </c>
      <c r="E2320" s="120">
        <v>742210.54</v>
      </c>
      <c r="F2320" s="120">
        <v>742210.54</v>
      </c>
      <c r="G2320" s="120">
        <v>733968.51</v>
      </c>
      <c r="H2320" s="120">
        <v>730099.93000000017</v>
      </c>
      <c r="I2320" s="120">
        <v>730099.93000000017</v>
      </c>
      <c r="J2320" s="120">
        <v>730099.93000000017</v>
      </c>
      <c r="K2320" s="120">
        <v>727332.82000000018</v>
      </c>
      <c r="L2320" s="120">
        <v>722669.8400000002</v>
      </c>
      <c r="M2320" s="120">
        <v>687281.28000000026</v>
      </c>
      <c r="N2320" s="120">
        <v>638818.66000000015</v>
      </c>
      <c r="O2320" s="120">
        <v>638818.66000000015</v>
      </c>
      <c r="P2320" s="120">
        <v>611101.53000000014</v>
      </c>
      <c r="Q2320" s="120">
        <v>247855.77000000002</v>
      </c>
      <c r="R2320" s="120">
        <v>228690</v>
      </c>
      <c r="S2320" s="36">
        <v>228690</v>
      </c>
    </row>
    <row r="2321" spans="2:19">
      <c r="B2321" s="6">
        <v>1984</v>
      </c>
      <c r="C2321" s="120">
        <v>624642.3633333334</v>
      </c>
      <c r="D2321" s="120">
        <v>708284.00000000012</v>
      </c>
      <c r="E2321" s="120">
        <v>671482.23000000021</v>
      </c>
      <c r="F2321" s="120">
        <v>671482.2300000001</v>
      </c>
      <c r="G2321" s="120">
        <v>644980.96</v>
      </c>
      <c r="H2321" s="120">
        <v>618601.46000000008</v>
      </c>
      <c r="I2321" s="120">
        <v>617716.41</v>
      </c>
      <c r="J2321" s="120">
        <v>580592.99</v>
      </c>
      <c r="K2321" s="120">
        <v>572908.78</v>
      </c>
      <c r="L2321" s="120">
        <v>554539.6</v>
      </c>
      <c r="M2321" s="120">
        <v>554539.6</v>
      </c>
      <c r="N2321" s="120">
        <v>554516.59</v>
      </c>
      <c r="O2321" s="120">
        <v>554516.59</v>
      </c>
      <c r="P2321" s="120">
        <v>554516.59</v>
      </c>
      <c r="Q2321" s="120">
        <v>102021.20999999999</v>
      </c>
      <c r="R2321" s="120">
        <v>102021.20999999999</v>
      </c>
      <c r="S2321" s="36">
        <v>102021.20999999999</v>
      </c>
    </row>
    <row r="2322" spans="2:19">
      <c r="B2322" s="6">
        <v>1983</v>
      </c>
      <c r="C2322" s="120">
        <v>590211.33727272728</v>
      </c>
      <c r="D2322" s="120">
        <v>1295677.8199999998</v>
      </c>
      <c r="E2322" s="120">
        <v>1291151.8599999999</v>
      </c>
      <c r="F2322" s="120">
        <v>1291151.8599999999</v>
      </c>
      <c r="G2322" s="120">
        <v>1275466.44</v>
      </c>
      <c r="H2322" s="120">
        <v>1167128.53</v>
      </c>
      <c r="I2322" s="120">
        <v>1128650.8</v>
      </c>
      <c r="J2322" s="120">
        <v>951882.88000000012</v>
      </c>
      <c r="K2322" s="120">
        <v>941403.96000000008</v>
      </c>
      <c r="L2322" s="120">
        <v>940910.05</v>
      </c>
      <c r="M2322" s="120">
        <v>918106.43</v>
      </c>
      <c r="N2322" s="120">
        <v>914035.52</v>
      </c>
      <c r="O2322" s="120">
        <v>914035.52</v>
      </c>
      <c r="P2322" s="120">
        <v>844895.06000000017</v>
      </c>
      <c r="Q2322" s="120">
        <v>67620.910000000033</v>
      </c>
      <c r="R2322" s="120">
        <v>1679.0800000000017</v>
      </c>
      <c r="S2322" s="36">
        <v>1679.08</v>
      </c>
    </row>
    <row r="2323" spans="2:19">
      <c r="B2323" s="6">
        <v>1982</v>
      </c>
      <c r="C2323" s="120">
        <v>817872.35999999987</v>
      </c>
      <c r="D2323" s="120">
        <v>999161.64999999967</v>
      </c>
      <c r="E2323" s="120">
        <v>999161.65</v>
      </c>
      <c r="F2323" s="120">
        <v>986432.01999999967</v>
      </c>
      <c r="G2323" s="120">
        <v>986414.12</v>
      </c>
      <c r="H2323" s="120">
        <v>961291.78999999992</v>
      </c>
      <c r="I2323" s="120">
        <v>946467.89999999991</v>
      </c>
      <c r="J2323" s="120">
        <v>867906.89999999991</v>
      </c>
      <c r="K2323" s="120">
        <v>787808.44999999984</v>
      </c>
      <c r="L2323" s="120">
        <v>784174.18999999983</v>
      </c>
      <c r="M2323" s="120">
        <v>770251.71</v>
      </c>
      <c r="N2323" s="120">
        <v>690961.08</v>
      </c>
      <c r="O2323" s="120">
        <v>690961.08</v>
      </c>
      <c r="P2323" s="120">
        <v>651066.51</v>
      </c>
      <c r="Q2323" s="120">
        <v>175649.69</v>
      </c>
      <c r="R2323" s="120">
        <v>175649.69</v>
      </c>
      <c r="S2323" s="36">
        <v>175649.69</v>
      </c>
    </row>
    <row r="2324" spans="2:19">
      <c r="B2324" s="6">
        <v>1981</v>
      </c>
      <c r="C2324" s="120">
        <v>734353.37666666659</v>
      </c>
      <c r="D2324" s="120">
        <v>963252.80000000016</v>
      </c>
      <c r="E2324" s="120">
        <v>963252.8000000004</v>
      </c>
      <c r="F2324" s="120">
        <v>949386.56000000029</v>
      </c>
      <c r="G2324" s="120">
        <v>941261.62000000023</v>
      </c>
      <c r="H2324" s="120">
        <v>894888.27</v>
      </c>
      <c r="I2324" s="120">
        <v>893347.24</v>
      </c>
      <c r="J2324" s="120">
        <v>891488.17999999993</v>
      </c>
      <c r="K2324" s="120">
        <v>784256.08999999985</v>
      </c>
      <c r="L2324" s="120">
        <v>727285.02</v>
      </c>
      <c r="M2324" s="120">
        <v>702320.69</v>
      </c>
      <c r="N2324" s="120">
        <v>692437.92999999993</v>
      </c>
      <c r="O2324" s="120">
        <v>692437.92999999993</v>
      </c>
      <c r="P2324" s="120">
        <v>543907.63000000012</v>
      </c>
      <c r="Q2324" s="120">
        <v>131185.83000000002</v>
      </c>
      <c r="R2324" s="120">
        <v>131185.83000000002</v>
      </c>
      <c r="S2324" s="36">
        <v>131185.83000000002</v>
      </c>
    </row>
    <row r="2325" spans="2:19">
      <c r="B2325" s="6">
        <v>1980</v>
      </c>
      <c r="C2325" s="120">
        <v>1128036.23</v>
      </c>
      <c r="D2325" s="120">
        <v>1162437.2199999997</v>
      </c>
      <c r="E2325" s="120">
        <v>1162437.22</v>
      </c>
      <c r="F2325" s="120">
        <v>1162437.22</v>
      </c>
      <c r="G2325" s="120">
        <v>1145757.8600000001</v>
      </c>
      <c r="H2325" s="120">
        <v>1122485.6199999999</v>
      </c>
      <c r="I2325" s="120">
        <v>1113373.8899999997</v>
      </c>
      <c r="J2325" s="120">
        <v>1104387.9299999997</v>
      </c>
      <c r="K2325" s="120">
        <v>1091396</v>
      </c>
      <c r="L2325" s="120">
        <v>1077458.6999999997</v>
      </c>
      <c r="M2325" s="120">
        <v>1051817.92</v>
      </c>
      <c r="N2325" s="120">
        <v>1026284.51</v>
      </c>
      <c r="O2325" s="120">
        <v>995488.89</v>
      </c>
      <c r="P2325" s="120">
        <v>971202.52999999991</v>
      </c>
      <c r="Q2325" s="120">
        <v>394998.48</v>
      </c>
      <c r="R2325" s="120">
        <v>394998.48</v>
      </c>
      <c r="S2325" s="36">
        <v>394998.48</v>
      </c>
    </row>
    <row r="2326" spans="2:19">
      <c r="B2326" s="6">
        <v>1979</v>
      </c>
      <c r="C2326" s="120">
        <v>1188088.75</v>
      </c>
      <c r="D2326" s="120">
        <v>1200125.5100000002</v>
      </c>
      <c r="E2326" s="120">
        <v>1197607.4000000004</v>
      </c>
      <c r="F2326" s="120">
        <v>1196992.8300000003</v>
      </c>
      <c r="G2326" s="120">
        <v>1142478.8900000001</v>
      </c>
      <c r="H2326" s="120">
        <v>1111863.82</v>
      </c>
      <c r="I2326" s="120">
        <v>1099293.3799999999</v>
      </c>
      <c r="J2326" s="120">
        <v>1093438.58</v>
      </c>
      <c r="K2326" s="120">
        <v>1091396.48</v>
      </c>
      <c r="L2326" s="120">
        <v>1089863.1200000001</v>
      </c>
      <c r="M2326" s="120">
        <v>1016478.99</v>
      </c>
      <c r="N2326" s="120">
        <v>1011947.4099999999</v>
      </c>
      <c r="O2326" s="120">
        <v>1010468.24</v>
      </c>
      <c r="P2326" s="120">
        <v>1010468.24</v>
      </c>
      <c r="Q2326" s="120">
        <v>353461.26</v>
      </c>
      <c r="R2326" s="120">
        <v>353461.26</v>
      </c>
      <c r="S2326" s="36">
        <v>353461.26</v>
      </c>
    </row>
    <row r="2327" spans="2:19">
      <c r="B2327" s="6">
        <v>1978</v>
      </c>
      <c r="C2327" s="120">
        <v>1386986.6366666667</v>
      </c>
      <c r="D2327" s="120">
        <v>1752213.7100000004</v>
      </c>
      <c r="E2327" s="120">
        <v>1735689.7199999997</v>
      </c>
      <c r="F2327" s="120">
        <v>1730251.6199999999</v>
      </c>
      <c r="G2327" s="120">
        <v>1730251.6199999999</v>
      </c>
      <c r="H2327" s="120">
        <v>1727185.97</v>
      </c>
      <c r="I2327" s="120">
        <v>1722721.37</v>
      </c>
      <c r="J2327" s="120">
        <v>1712550.75</v>
      </c>
      <c r="K2327" s="120">
        <v>1712550.75</v>
      </c>
      <c r="L2327" s="120">
        <v>1709961.57</v>
      </c>
      <c r="M2327" s="120">
        <v>1682877.9300000002</v>
      </c>
      <c r="N2327" s="120">
        <v>1669843.57</v>
      </c>
      <c r="O2327" s="120">
        <v>1669843.57</v>
      </c>
      <c r="P2327" s="120">
        <v>1669843.57</v>
      </c>
      <c r="Q2327" s="120">
        <v>436946.02999999997</v>
      </c>
      <c r="R2327" s="120">
        <v>436946.02999999997</v>
      </c>
      <c r="S2327" s="36">
        <v>436946.02999999997</v>
      </c>
    </row>
    <row r="2328" spans="2:19">
      <c r="B2328" s="6">
        <v>1977</v>
      </c>
      <c r="C2328" s="120">
        <v>1155909.4799999997</v>
      </c>
      <c r="D2328" s="120">
        <v>1249732.0500000003</v>
      </c>
      <c r="E2328" s="120">
        <v>1249732.0499999998</v>
      </c>
      <c r="F2328" s="120">
        <v>1195469.6699999997</v>
      </c>
      <c r="G2328" s="120">
        <v>1181916.3399999999</v>
      </c>
      <c r="H2328" s="120">
        <v>1177038.6199999999</v>
      </c>
      <c r="I2328" s="120">
        <v>1115089.45</v>
      </c>
      <c r="J2328" s="120">
        <v>1115089.45</v>
      </c>
      <c r="K2328" s="120">
        <v>1115089.45</v>
      </c>
      <c r="L2328" s="120">
        <v>1054882.95</v>
      </c>
      <c r="M2328" s="120">
        <v>1053386.9100000001</v>
      </c>
      <c r="N2328" s="120">
        <v>1053386.9100000001</v>
      </c>
      <c r="O2328" s="120">
        <v>1034060.08</v>
      </c>
      <c r="P2328" s="120">
        <v>975221.63999999978</v>
      </c>
      <c r="Q2328" s="120">
        <v>291438.24</v>
      </c>
      <c r="R2328" s="120">
        <v>291438.24</v>
      </c>
      <c r="S2328" s="36">
        <v>291438.24</v>
      </c>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SUM(C2283:C2375)</f>
        <v>20269174.22226277</v>
      </c>
      <c r="D2376" s="8">
        <f t="shared" ref="D2376:M2376" si="46">SUM(D2283:D2375)</f>
        <v>29520085.380000006</v>
      </c>
      <c r="E2376" s="8">
        <f t="shared" si="46"/>
        <v>31045098.449999999</v>
      </c>
      <c r="F2376" s="8">
        <f t="shared" si="46"/>
        <v>35092679.850000009</v>
      </c>
      <c r="G2376" s="8">
        <f t="shared" si="46"/>
        <v>37630793.100000009</v>
      </c>
      <c r="H2376" s="8">
        <f t="shared" si="46"/>
        <v>40379149.839999996</v>
      </c>
      <c r="I2376" s="8">
        <f t="shared" si="46"/>
        <v>42193596.059999995</v>
      </c>
      <c r="J2376" s="8">
        <f t="shared" si="46"/>
        <v>43455309.240000002</v>
      </c>
      <c r="K2376" s="8">
        <f t="shared" si="46"/>
        <v>45195899.020000003</v>
      </c>
      <c r="L2376" s="8">
        <f t="shared" si="46"/>
        <v>46453256.230000004</v>
      </c>
      <c r="M2376" s="8">
        <f t="shared" si="46"/>
        <v>48255122.800000012</v>
      </c>
      <c r="N2376" s="8">
        <f t="shared" ref="N2376:R2376" si="47">SUM(N2283:N2375)</f>
        <v>49427558.890000001</v>
      </c>
      <c r="O2376" s="8">
        <f t="shared" si="47"/>
        <v>49916102.569999993</v>
      </c>
      <c r="P2376" s="8">
        <f t="shared" si="47"/>
        <v>49796149.509999998</v>
      </c>
      <c r="Q2376" s="8">
        <f t="shared" si="47"/>
        <v>20756836.990000002</v>
      </c>
      <c r="R2376" s="8">
        <f t="shared" si="47"/>
        <v>5780099.6899999985</v>
      </c>
      <c r="S2376" s="8">
        <f>SUM(S2283:S2375)</f>
        <v>5869426.8299999991</v>
      </c>
    </row>
    <row r="2377" spans="1:19">
      <c r="A2377" s="74"/>
      <c r="B2377" s="7"/>
      <c r="C2377" s="8"/>
      <c r="D2377" s="8"/>
      <c r="E2377" s="8"/>
      <c r="F2377" s="8"/>
      <c r="G2377" s="8"/>
      <c r="H2377" s="8"/>
      <c r="I2377" s="8"/>
      <c r="J2377" s="8"/>
      <c r="K2377" s="8"/>
      <c r="L2377" s="8"/>
      <c r="M2377" s="10"/>
      <c r="N2377" s="10"/>
      <c r="O2377" s="10"/>
      <c r="P2377" s="10"/>
      <c r="Q2377" s="10"/>
      <c r="R2377" s="10"/>
      <c r="S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v>0</v>
      </c>
    </row>
    <row r="2474" spans="1:19">
      <c r="A2474" s="37"/>
      <c r="B2474" s="6">
        <v>2021</v>
      </c>
      <c r="C2474" s="35">
        <v>0</v>
      </c>
      <c r="D2474" s="35">
        <v>0</v>
      </c>
      <c r="E2474" s="35">
        <v>0</v>
      </c>
      <c r="F2474" s="35">
        <v>0</v>
      </c>
      <c r="G2474" s="35">
        <v>0</v>
      </c>
      <c r="H2474" s="35">
        <v>0</v>
      </c>
      <c r="I2474" s="35">
        <v>0</v>
      </c>
      <c r="J2474" s="35">
        <v>0</v>
      </c>
      <c r="K2474" s="35">
        <v>0</v>
      </c>
      <c r="L2474" s="35">
        <v>0</v>
      </c>
      <c r="M2474" s="35">
        <v>0</v>
      </c>
      <c r="N2474" s="35">
        <v>0</v>
      </c>
      <c r="O2474" s="35">
        <v>0</v>
      </c>
      <c r="P2474" s="35">
        <v>0</v>
      </c>
      <c r="Q2474" s="35">
        <v>0</v>
      </c>
      <c r="R2474" s="36">
        <v>31601.94</v>
      </c>
      <c r="S2474" s="36">
        <v>31601.94</v>
      </c>
    </row>
    <row r="2475" spans="1:19">
      <c r="B2475" s="6">
        <v>2020</v>
      </c>
      <c r="C2475" s="35">
        <v>0</v>
      </c>
      <c r="D2475" s="35">
        <v>0</v>
      </c>
      <c r="E2475" s="35">
        <v>0</v>
      </c>
      <c r="F2475" s="35">
        <v>0</v>
      </c>
      <c r="G2475" s="35">
        <v>0</v>
      </c>
      <c r="H2475" s="35">
        <v>0</v>
      </c>
      <c r="I2475" s="35">
        <v>0</v>
      </c>
      <c r="J2475" s="35">
        <v>0</v>
      </c>
      <c r="K2475" s="35">
        <v>0</v>
      </c>
      <c r="L2475" s="35">
        <v>0</v>
      </c>
      <c r="M2475" s="35">
        <v>0</v>
      </c>
      <c r="N2475" s="35">
        <v>0</v>
      </c>
      <c r="O2475" s="35">
        <v>0</v>
      </c>
      <c r="P2475" s="35">
        <v>0</v>
      </c>
      <c r="Q2475" s="36">
        <v>18494.900000000001</v>
      </c>
      <c r="R2475" s="36">
        <v>18494.900000000001</v>
      </c>
      <c r="S2475" s="36">
        <v>18494.900000000001</v>
      </c>
    </row>
    <row r="2476" spans="1:19">
      <c r="A2476" s="39"/>
      <c r="B2476" s="6">
        <v>2019</v>
      </c>
      <c r="C2476" s="35">
        <v>0</v>
      </c>
      <c r="D2476" s="35">
        <v>0</v>
      </c>
      <c r="E2476" s="35">
        <v>0</v>
      </c>
      <c r="F2476" s="35">
        <v>0</v>
      </c>
      <c r="G2476" s="35">
        <v>0</v>
      </c>
      <c r="H2476" s="35">
        <v>0</v>
      </c>
      <c r="I2476" s="35">
        <v>0</v>
      </c>
      <c r="J2476" s="35">
        <v>0</v>
      </c>
      <c r="K2476" s="35">
        <v>0</v>
      </c>
      <c r="L2476" s="35">
        <v>0</v>
      </c>
      <c r="M2476" s="35">
        <v>0</v>
      </c>
      <c r="N2476" s="35">
        <v>0</v>
      </c>
      <c r="O2476" s="35">
        <v>0</v>
      </c>
      <c r="P2476" s="36">
        <v>235066.44</v>
      </c>
      <c r="Q2476" s="36">
        <v>0</v>
      </c>
      <c r="R2476" s="36">
        <v>0</v>
      </c>
      <c r="S2476" s="36">
        <v>0</v>
      </c>
    </row>
    <row r="2477" spans="1:19">
      <c r="A2477" s="39"/>
      <c r="B2477" s="6">
        <v>2018</v>
      </c>
      <c r="C2477" s="35">
        <v>0</v>
      </c>
      <c r="D2477" s="35">
        <v>0</v>
      </c>
      <c r="E2477" s="35">
        <v>0</v>
      </c>
      <c r="F2477" s="35">
        <v>0</v>
      </c>
      <c r="G2477" s="35">
        <v>0</v>
      </c>
      <c r="H2477" s="35">
        <v>0</v>
      </c>
      <c r="I2477" s="35">
        <v>0</v>
      </c>
      <c r="J2477" s="35">
        <v>0</v>
      </c>
      <c r="K2477" s="35">
        <v>0</v>
      </c>
      <c r="L2477" s="35">
        <v>0</v>
      </c>
      <c r="M2477" s="35">
        <v>0</v>
      </c>
      <c r="N2477" s="35">
        <v>0</v>
      </c>
      <c r="O2477" s="36">
        <v>561176.58000000007</v>
      </c>
      <c r="P2477" s="36">
        <v>561176.58000000007</v>
      </c>
      <c r="Q2477" s="36">
        <v>152585.59999999998</v>
      </c>
      <c r="R2477" s="36">
        <v>0</v>
      </c>
      <c r="S2477" s="36">
        <v>0</v>
      </c>
    </row>
    <row r="2478" spans="1:19">
      <c r="A2478" s="39"/>
      <c r="B2478" s="6">
        <v>2017</v>
      </c>
      <c r="C2478" s="35">
        <v>0</v>
      </c>
      <c r="D2478" s="35">
        <v>0</v>
      </c>
      <c r="E2478" s="35">
        <v>0</v>
      </c>
      <c r="F2478" s="35">
        <v>0</v>
      </c>
      <c r="G2478" s="35">
        <v>0</v>
      </c>
      <c r="H2478" s="35">
        <v>0</v>
      </c>
      <c r="I2478" s="35">
        <v>0</v>
      </c>
      <c r="J2478" s="35">
        <v>0</v>
      </c>
      <c r="K2478" s="35">
        <v>0</v>
      </c>
      <c r="L2478" s="35">
        <v>0</v>
      </c>
      <c r="M2478" s="35">
        <v>0</v>
      </c>
      <c r="N2478" s="36">
        <v>410753.32999999996</v>
      </c>
      <c r="O2478" s="36">
        <v>410753.32999999996</v>
      </c>
      <c r="P2478" s="36">
        <v>410753.33</v>
      </c>
      <c r="Q2478" s="36">
        <v>0</v>
      </c>
      <c r="R2478" s="36">
        <v>0</v>
      </c>
      <c r="S2478" s="36">
        <v>0</v>
      </c>
    </row>
    <row r="2479" spans="1:19">
      <c r="B2479" s="6">
        <v>2016</v>
      </c>
      <c r="C2479" s="35">
        <v>0</v>
      </c>
      <c r="D2479" s="35">
        <v>0</v>
      </c>
      <c r="E2479" s="35">
        <v>0</v>
      </c>
      <c r="F2479" s="35">
        <v>0</v>
      </c>
      <c r="G2479" s="35">
        <v>0</v>
      </c>
      <c r="H2479" s="35">
        <v>0</v>
      </c>
      <c r="I2479" s="35">
        <v>0</v>
      </c>
      <c r="J2479" s="35">
        <v>0</v>
      </c>
      <c r="K2479" s="35">
        <v>0</v>
      </c>
      <c r="L2479" s="35">
        <v>0</v>
      </c>
      <c r="M2479" s="36">
        <v>463783.36000000004</v>
      </c>
      <c r="N2479" s="36">
        <v>463783.36000000004</v>
      </c>
      <c r="O2479" s="36">
        <v>463783.3600000001</v>
      </c>
      <c r="P2479" s="36">
        <v>463783.36</v>
      </c>
      <c r="Q2479" s="36">
        <v>0</v>
      </c>
      <c r="R2479" s="36">
        <v>0</v>
      </c>
      <c r="S2479" s="36">
        <v>0</v>
      </c>
    </row>
    <row r="2480" spans="1:19">
      <c r="B2480" s="6">
        <v>2015</v>
      </c>
      <c r="C2480" s="35">
        <v>0</v>
      </c>
      <c r="D2480" s="35">
        <v>0</v>
      </c>
      <c r="E2480" s="35">
        <v>0</v>
      </c>
      <c r="F2480" s="35">
        <v>0</v>
      </c>
      <c r="G2480" s="35">
        <v>0</v>
      </c>
      <c r="H2480" s="35">
        <v>0</v>
      </c>
      <c r="I2480" s="35">
        <v>0</v>
      </c>
      <c r="J2480" s="35">
        <v>0</v>
      </c>
      <c r="K2480" s="35">
        <v>0</v>
      </c>
      <c r="L2480" s="36">
        <v>1863209.2199999997</v>
      </c>
      <c r="M2480" s="36">
        <v>1899668.67</v>
      </c>
      <c r="N2480" s="36">
        <v>1899668.67</v>
      </c>
      <c r="O2480" s="36">
        <v>1899668.67</v>
      </c>
      <c r="P2480" s="36">
        <v>1899668.67</v>
      </c>
      <c r="Q2480" s="36">
        <v>1397168.98</v>
      </c>
      <c r="R2480" s="36">
        <v>0</v>
      </c>
      <c r="S2480" s="36">
        <v>0</v>
      </c>
    </row>
    <row r="2481" spans="2:19">
      <c r="B2481" s="6">
        <v>2014</v>
      </c>
      <c r="C2481" s="35">
        <v>0</v>
      </c>
      <c r="D2481" s="35">
        <v>0</v>
      </c>
      <c r="E2481" s="35">
        <v>0</v>
      </c>
      <c r="F2481" s="35">
        <v>0</v>
      </c>
      <c r="G2481" s="35">
        <v>0</v>
      </c>
      <c r="H2481" s="35">
        <v>0</v>
      </c>
      <c r="I2481" s="35">
        <v>0</v>
      </c>
      <c r="J2481" s="35">
        <v>0</v>
      </c>
      <c r="K2481" s="36">
        <v>335205.83000000007</v>
      </c>
      <c r="L2481" s="36">
        <v>357915.74000000005</v>
      </c>
      <c r="M2481" s="36">
        <v>359437.59000000008</v>
      </c>
      <c r="N2481" s="36">
        <v>359437.59000000008</v>
      </c>
      <c r="O2481" s="36">
        <v>359437.59000000008</v>
      </c>
      <c r="P2481" s="36">
        <v>359437.58999999997</v>
      </c>
      <c r="Q2481" s="36">
        <v>6798.679999999993</v>
      </c>
      <c r="R2481" s="36">
        <v>0</v>
      </c>
      <c r="S2481" s="36">
        <v>0</v>
      </c>
    </row>
    <row r="2482" spans="2:19">
      <c r="B2482" s="6">
        <v>2013</v>
      </c>
      <c r="C2482" s="35">
        <v>0</v>
      </c>
      <c r="D2482" s="35">
        <v>0</v>
      </c>
      <c r="E2482" s="35">
        <v>0</v>
      </c>
      <c r="F2482" s="35">
        <v>0</v>
      </c>
      <c r="G2482" s="35">
        <v>0</v>
      </c>
      <c r="H2482" s="35">
        <v>0</v>
      </c>
      <c r="I2482" s="35">
        <v>0</v>
      </c>
      <c r="J2482" s="36">
        <v>144595.99</v>
      </c>
      <c r="K2482" s="36">
        <v>145887.74</v>
      </c>
      <c r="L2482" s="36">
        <v>145887.74</v>
      </c>
      <c r="M2482" s="36">
        <v>145887.74</v>
      </c>
      <c r="N2482" s="36">
        <v>145887.74</v>
      </c>
      <c r="O2482" s="36">
        <v>145887.74</v>
      </c>
      <c r="P2482" s="36">
        <v>145887.74</v>
      </c>
      <c r="Q2482" s="36">
        <v>0</v>
      </c>
      <c r="R2482" s="36">
        <v>0</v>
      </c>
      <c r="S2482" s="36">
        <v>0</v>
      </c>
    </row>
    <row r="2483" spans="2:19">
      <c r="B2483" s="6">
        <v>2012</v>
      </c>
      <c r="C2483" s="35">
        <v>0</v>
      </c>
      <c r="D2483" s="35">
        <v>0</v>
      </c>
      <c r="E2483" s="35">
        <v>0</v>
      </c>
      <c r="F2483" s="35">
        <v>0</v>
      </c>
      <c r="G2483" s="35">
        <v>0</v>
      </c>
      <c r="H2483" s="35">
        <v>0</v>
      </c>
      <c r="I2483" s="36">
        <v>0</v>
      </c>
      <c r="J2483" s="36">
        <v>0</v>
      </c>
      <c r="K2483" s="36">
        <v>0</v>
      </c>
      <c r="L2483" s="36">
        <v>0</v>
      </c>
      <c r="M2483" s="36">
        <v>0</v>
      </c>
      <c r="N2483" s="36">
        <v>0</v>
      </c>
      <c r="O2483" s="36">
        <v>0</v>
      </c>
      <c r="P2483" s="36">
        <v>0</v>
      </c>
      <c r="Q2483" s="36">
        <v>0</v>
      </c>
      <c r="R2483" s="36">
        <v>0</v>
      </c>
      <c r="S2483" s="36">
        <v>0</v>
      </c>
    </row>
    <row r="2484" spans="2:19">
      <c r="B2484" s="6">
        <v>2011</v>
      </c>
      <c r="C2484" s="35">
        <v>0</v>
      </c>
      <c r="D2484" s="35">
        <v>0</v>
      </c>
      <c r="E2484" s="35">
        <v>0</v>
      </c>
      <c r="F2484" s="35">
        <v>0</v>
      </c>
      <c r="G2484" s="35">
        <v>0</v>
      </c>
      <c r="H2484" s="36">
        <v>0</v>
      </c>
      <c r="I2484" s="36">
        <v>0</v>
      </c>
      <c r="J2484" s="36">
        <v>0</v>
      </c>
      <c r="K2484" s="36">
        <v>0</v>
      </c>
      <c r="L2484" s="36">
        <v>0</v>
      </c>
      <c r="M2484" s="36">
        <v>0</v>
      </c>
      <c r="N2484" s="36">
        <v>0</v>
      </c>
      <c r="O2484" s="36">
        <v>0</v>
      </c>
      <c r="P2484" s="36">
        <v>0</v>
      </c>
      <c r="Q2484" s="36">
        <v>0</v>
      </c>
      <c r="R2484" s="36">
        <v>0</v>
      </c>
      <c r="S2484" s="36">
        <v>0</v>
      </c>
    </row>
    <row r="2485" spans="2:19">
      <c r="B2485" s="6">
        <v>2010</v>
      </c>
      <c r="C2485" s="35">
        <v>0</v>
      </c>
      <c r="D2485" s="35">
        <v>0</v>
      </c>
      <c r="E2485" s="35">
        <v>0</v>
      </c>
      <c r="F2485" s="35">
        <v>0</v>
      </c>
      <c r="G2485" s="36">
        <v>0</v>
      </c>
      <c r="H2485" s="36">
        <v>0</v>
      </c>
      <c r="I2485" s="36">
        <v>0</v>
      </c>
      <c r="J2485" s="36">
        <v>0</v>
      </c>
      <c r="K2485" s="36">
        <v>0</v>
      </c>
      <c r="L2485" s="36">
        <v>0</v>
      </c>
      <c r="M2485" s="36">
        <v>0</v>
      </c>
      <c r="N2485" s="36">
        <v>0</v>
      </c>
      <c r="O2485" s="36">
        <v>0</v>
      </c>
      <c r="P2485" s="36">
        <v>0</v>
      </c>
      <c r="Q2485" s="36">
        <v>0</v>
      </c>
      <c r="R2485" s="36">
        <v>0</v>
      </c>
      <c r="S2485" s="36">
        <v>0</v>
      </c>
    </row>
    <row r="2486" spans="2:19">
      <c r="B2486" s="6">
        <v>2009</v>
      </c>
      <c r="C2486" s="35">
        <v>0</v>
      </c>
      <c r="D2486" s="35">
        <v>0</v>
      </c>
      <c r="E2486" s="35">
        <v>0</v>
      </c>
      <c r="F2486" s="36">
        <v>0</v>
      </c>
      <c r="G2486" s="36">
        <v>0</v>
      </c>
      <c r="H2486" s="36">
        <v>0</v>
      </c>
      <c r="I2486" s="36">
        <v>0</v>
      </c>
      <c r="J2486" s="36">
        <v>0</v>
      </c>
      <c r="K2486" s="36">
        <v>0</v>
      </c>
      <c r="L2486" s="36">
        <v>0</v>
      </c>
      <c r="M2486" s="36">
        <v>0</v>
      </c>
      <c r="N2486" s="36">
        <v>0</v>
      </c>
      <c r="O2486" s="36">
        <v>0</v>
      </c>
      <c r="P2486" s="36">
        <v>0</v>
      </c>
      <c r="Q2486" s="36">
        <v>0</v>
      </c>
      <c r="R2486" s="36">
        <v>0</v>
      </c>
      <c r="S2486" s="36">
        <v>0</v>
      </c>
    </row>
    <row r="2487" spans="2:19">
      <c r="B2487" s="6">
        <v>2008</v>
      </c>
      <c r="C2487" s="35">
        <v>0</v>
      </c>
      <c r="D2487" s="35">
        <v>0</v>
      </c>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35">
        <v>0</v>
      </c>
      <c r="D2488" s="36">
        <v>0</v>
      </c>
      <c r="E2488" s="36">
        <v>0</v>
      </c>
      <c r="F2488" s="36">
        <v>0</v>
      </c>
      <c r="G2488" s="36">
        <v>0</v>
      </c>
      <c r="H2488" s="36">
        <v>0</v>
      </c>
      <c r="I2488" s="36">
        <v>0</v>
      </c>
      <c r="J2488" s="36">
        <v>0</v>
      </c>
      <c r="K2488" s="36">
        <v>0</v>
      </c>
      <c r="L2488" s="36">
        <v>0</v>
      </c>
      <c r="M2488" s="36">
        <v>0</v>
      </c>
      <c r="N2488" s="36">
        <v>0</v>
      </c>
      <c r="O2488" s="36">
        <v>0</v>
      </c>
      <c r="P2488" s="36">
        <v>0</v>
      </c>
      <c r="Q2488" s="36">
        <v>0</v>
      </c>
      <c r="R2488" s="36">
        <v>0</v>
      </c>
      <c r="S2488" s="36">
        <v>0</v>
      </c>
    </row>
    <row r="2489" spans="2:19">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row>
    <row r="2490" spans="2:19">
      <c r="B2490" s="6">
        <v>2005</v>
      </c>
      <c r="C2490" s="36">
        <v>0</v>
      </c>
      <c r="D2490" s="36">
        <v>0</v>
      </c>
      <c r="E2490" s="36">
        <v>0</v>
      </c>
      <c r="F2490" s="36">
        <v>0</v>
      </c>
      <c r="G2490" s="36">
        <v>0</v>
      </c>
      <c r="H2490" s="36">
        <v>0</v>
      </c>
      <c r="I2490" s="36">
        <v>0</v>
      </c>
      <c r="J2490" s="36">
        <v>0</v>
      </c>
      <c r="K2490" s="36">
        <v>0</v>
      </c>
      <c r="L2490" s="36">
        <v>0</v>
      </c>
      <c r="M2490" s="36">
        <v>0</v>
      </c>
      <c r="N2490" s="36">
        <v>0</v>
      </c>
      <c r="O2490" s="36">
        <v>0</v>
      </c>
      <c r="P2490" s="36">
        <v>0</v>
      </c>
      <c r="Q2490" s="36">
        <v>0</v>
      </c>
      <c r="R2490" s="36">
        <v>0</v>
      </c>
      <c r="S2490" s="36">
        <v>0</v>
      </c>
    </row>
    <row r="2491" spans="2:19">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row>
    <row r="2492" spans="2:19">
      <c r="B2492" s="6">
        <v>2003</v>
      </c>
      <c r="C2492" s="36">
        <v>0</v>
      </c>
      <c r="D2492" s="36">
        <v>0</v>
      </c>
      <c r="E2492" s="36">
        <v>0</v>
      </c>
      <c r="F2492" s="36">
        <v>0</v>
      </c>
      <c r="G2492" s="36">
        <v>0</v>
      </c>
      <c r="H2492" s="36">
        <v>0</v>
      </c>
      <c r="I2492" s="36">
        <v>0</v>
      </c>
      <c r="J2492" s="36">
        <v>0</v>
      </c>
      <c r="K2492" s="36">
        <v>0</v>
      </c>
      <c r="L2492" s="36">
        <v>0</v>
      </c>
      <c r="M2492" s="36">
        <v>0</v>
      </c>
      <c r="N2492" s="36">
        <v>0</v>
      </c>
      <c r="O2492" s="36">
        <v>0</v>
      </c>
      <c r="P2492" s="36">
        <v>0</v>
      </c>
      <c r="Q2492" s="36">
        <v>0</v>
      </c>
      <c r="R2492" s="36">
        <v>0</v>
      </c>
      <c r="S2492" s="36">
        <v>0</v>
      </c>
    </row>
    <row r="2493" spans="2:19">
      <c r="B2493" s="6">
        <v>2002</v>
      </c>
      <c r="C2493" s="36">
        <v>0</v>
      </c>
      <c r="D2493" s="36">
        <v>0</v>
      </c>
      <c r="E2493" s="36">
        <v>0</v>
      </c>
      <c r="F2493" s="36">
        <v>0</v>
      </c>
      <c r="G2493" s="36">
        <v>0</v>
      </c>
      <c r="H2493" s="36">
        <v>0</v>
      </c>
      <c r="I2493" s="36">
        <v>0</v>
      </c>
      <c r="J2493" s="36">
        <v>0</v>
      </c>
      <c r="K2493" s="36">
        <v>0</v>
      </c>
      <c r="L2493" s="36">
        <v>0</v>
      </c>
      <c r="M2493" s="36">
        <v>0</v>
      </c>
      <c r="N2493" s="36">
        <v>0</v>
      </c>
      <c r="O2493" s="36">
        <v>0</v>
      </c>
      <c r="P2493" s="36">
        <v>0</v>
      </c>
      <c r="Q2493" s="36">
        <v>0</v>
      </c>
      <c r="R2493" s="36">
        <v>0</v>
      </c>
      <c r="S2493" s="36">
        <v>0</v>
      </c>
    </row>
    <row r="2494" spans="2:19">
      <c r="B2494" s="6">
        <v>2001</v>
      </c>
      <c r="C2494" s="36">
        <v>0</v>
      </c>
      <c r="D2494" s="36">
        <v>0</v>
      </c>
      <c r="E2494" s="36">
        <v>0</v>
      </c>
      <c r="F2494" s="36">
        <v>0</v>
      </c>
      <c r="G2494" s="36">
        <v>0</v>
      </c>
      <c r="H2494" s="36">
        <v>0</v>
      </c>
      <c r="I2494" s="36">
        <v>0</v>
      </c>
      <c r="J2494" s="36">
        <v>0</v>
      </c>
      <c r="K2494" s="36">
        <v>0</v>
      </c>
      <c r="L2494" s="36">
        <v>0</v>
      </c>
      <c r="M2494" s="36">
        <v>0</v>
      </c>
      <c r="N2494" s="36">
        <v>0</v>
      </c>
      <c r="O2494" s="36">
        <v>0</v>
      </c>
      <c r="P2494" s="36">
        <v>0</v>
      </c>
      <c r="Q2494" s="36">
        <v>0</v>
      </c>
      <c r="R2494" s="36">
        <v>0</v>
      </c>
      <c r="S2494" s="36">
        <v>0</v>
      </c>
    </row>
    <row r="2495" spans="2:19">
      <c r="B2495" s="6">
        <v>2000</v>
      </c>
      <c r="C2495" s="36">
        <v>0</v>
      </c>
      <c r="D2495" s="36">
        <v>0</v>
      </c>
      <c r="E2495" s="36">
        <v>0</v>
      </c>
      <c r="F2495" s="36">
        <v>0</v>
      </c>
      <c r="G2495" s="36">
        <v>0</v>
      </c>
      <c r="H2495" s="36">
        <v>0</v>
      </c>
      <c r="I2495" s="36">
        <v>0</v>
      </c>
      <c r="J2495" s="36">
        <v>0</v>
      </c>
      <c r="K2495" s="36">
        <v>0</v>
      </c>
      <c r="L2495" s="36">
        <v>0</v>
      </c>
      <c r="M2495" s="36">
        <v>0</v>
      </c>
      <c r="N2495" s="36">
        <v>0</v>
      </c>
      <c r="O2495" s="36">
        <v>0</v>
      </c>
      <c r="P2495" s="36">
        <v>0</v>
      </c>
      <c r="Q2495" s="36">
        <v>0</v>
      </c>
      <c r="R2495" s="36">
        <v>0</v>
      </c>
      <c r="S2495" s="36">
        <v>0</v>
      </c>
    </row>
    <row r="2496" spans="2:19">
      <c r="B2496" s="6">
        <v>1999</v>
      </c>
      <c r="C2496" s="36">
        <v>0</v>
      </c>
      <c r="D2496" s="36">
        <v>0</v>
      </c>
      <c r="E2496" s="36">
        <v>0</v>
      </c>
      <c r="F2496" s="36">
        <v>0</v>
      </c>
      <c r="G2496" s="36">
        <v>0</v>
      </c>
      <c r="H2496" s="36">
        <v>0</v>
      </c>
      <c r="I2496" s="36">
        <v>0</v>
      </c>
      <c r="J2496" s="36">
        <v>0</v>
      </c>
      <c r="K2496" s="36">
        <v>0</v>
      </c>
      <c r="L2496" s="36">
        <v>0</v>
      </c>
      <c r="M2496" s="36">
        <v>0</v>
      </c>
      <c r="N2496" s="36">
        <v>0</v>
      </c>
      <c r="O2496" s="36">
        <v>0</v>
      </c>
      <c r="P2496" s="36">
        <v>0</v>
      </c>
      <c r="Q2496" s="36">
        <v>0</v>
      </c>
      <c r="R2496" s="36">
        <v>0</v>
      </c>
      <c r="S2496" s="36">
        <v>0</v>
      </c>
    </row>
    <row r="2497" spans="2:19">
      <c r="B2497" s="6">
        <v>1998</v>
      </c>
      <c r="C2497" s="36">
        <v>0</v>
      </c>
      <c r="D2497" s="36">
        <v>0</v>
      </c>
      <c r="E2497" s="36">
        <v>0</v>
      </c>
      <c r="F2497" s="36">
        <v>0</v>
      </c>
      <c r="G2497" s="36">
        <v>0</v>
      </c>
      <c r="H2497" s="36">
        <v>0</v>
      </c>
      <c r="I2497" s="36">
        <v>0</v>
      </c>
      <c r="J2497" s="36">
        <v>0</v>
      </c>
      <c r="K2497" s="36">
        <v>0</v>
      </c>
      <c r="L2497" s="36">
        <v>0</v>
      </c>
      <c r="M2497" s="36">
        <v>0</v>
      </c>
      <c r="N2497" s="36">
        <v>0</v>
      </c>
      <c r="O2497" s="36">
        <v>0</v>
      </c>
      <c r="P2497" s="36">
        <v>0</v>
      </c>
      <c r="Q2497" s="36">
        <v>0</v>
      </c>
      <c r="R2497" s="36">
        <v>0</v>
      </c>
      <c r="S2497" s="36">
        <v>0</v>
      </c>
    </row>
    <row r="2498" spans="2:19">
      <c r="B2498" s="6">
        <v>1997</v>
      </c>
      <c r="C2498" s="36">
        <v>0</v>
      </c>
      <c r="D2498" s="36">
        <v>0</v>
      </c>
      <c r="E2498" s="36">
        <v>0</v>
      </c>
      <c r="F2498" s="36">
        <v>0</v>
      </c>
      <c r="G2498" s="36">
        <v>0</v>
      </c>
      <c r="H2498" s="36">
        <v>0</v>
      </c>
      <c r="I2498" s="36">
        <v>0</v>
      </c>
      <c r="J2498" s="36">
        <v>0</v>
      </c>
      <c r="K2498" s="36">
        <v>0</v>
      </c>
      <c r="L2498" s="36">
        <v>0</v>
      </c>
      <c r="M2498" s="36">
        <v>0</v>
      </c>
      <c r="N2498" s="36">
        <v>0</v>
      </c>
      <c r="O2498" s="36">
        <v>0</v>
      </c>
      <c r="P2498" s="36">
        <v>0</v>
      </c>
      <c r="Q2498" s="36">
        <v>0</v>
      </c>
      <c r="R2498" s="36">
        <v>0</v>
      </c>
      <c r="S2498" s="36">
        <v>0</v>
      </c>
    </row>
    <row r="2499" spans="2:19">
      <c r="B2499" s="6">
        <v>1996</v>
      </c>
      <c r="C2499" s="36">
        <v>0</v>
      </c>
      <c r="D2499" s="36">
        <v>0</v>
      </c>
      <c r="E2499" s="36">
        <v>0</v>
      </c>
      <c r="F2499" s="36">
        <v>0</v>
      </c>
      <c r="G2499" s="36">
        <v>0</v>
      </c>
      <c r="H2499" s="36">
        <v>0</v>
      </c>
      <c r="I2499" s="36">
        <v>0</v>
      </c>
      <c r="J2499" s="36">
        <v>0</v>
      </c>
      <c r="K2499" s="36">
        <v>0</v>
      </c>
      <c r="L2499" s="36">
        <v>0</v>
      </c>
      <c r="M2499" s="36">
        <v>0</v>
      </c>
      <c r="N2499" s="36">
        <v>0</v>
      </c>
      <c r="O2499" s="36">
        <v>0</v>
      </c>
      <c r="P2499" s="36">
        <v>0</v>
      </c>
      <c r="Q2499" s="36">
        <v>0</v>
      </c>
      <c r="R2499" s="36">
        <v>0</v>
      </c>
      <c r="S2499" s="36">
        <v>0</v>
      </c>
    </row>
    <row r="2500" spans="2:19">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v>0</v>
      </c>
    </row>
    <row r="2501" spans="2:19">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v>0</v>
      </c>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v>0</v>
      </c>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row>
    <row r="2504" spans="2:19">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c r="S2504" s="36"/>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c r="R2505" s="36"/>
      <c r="S2505" s="36"/>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c r="Q2506" s="36"/>
      <c r="R2506" s="36"/>
      <c r="S2506" s="36"/>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c r="P2507" s="36"/>
      <c r="Q2507" s="36"/>
      <c r="R2507" s="36"/>
      <c r="S2507" s="36"/>
    </row>
    <row r="2508" spans="2:19">
      <c r="B2508" s="6">
        <v>1987</v>
      </c>
      <c r="C2508" s="36">
        <v>0</v>
      </c>
      <c r="D2508" s="36">
        <v>0</v>
      </c>
      <c r="E2508" s="36">
        <v>0</v>
      </c>
      <c r="F2508" s="36">
        <v>0</v>
      </c>
      <c r="G2508" s="36">
        <v>0</v>
      </c>
      <c r="H2508" s="36">
        <v>0</v>
      </c>
      <c r="I2508" s="36">
        <v>0</v>
      </c>
      <c r="J2508" s="36">
        <v>0</v>
      </c>
      <c r="K2508" s="36">
        <v>0</v>
      </c>
      <c r="L2508" s="36">
        <v>0</v>
      </c>
      <c r="M2508" s="36">
        <v>0</v>
      </c>
      <c r="N2508" s="36"/>
      <c r="O2508" s="36"/>
      <c r="P2508" s="36"/>
      <c r="Q2508" s="36"/>
      <c r="R2508" s="36"/>
      <c r="S2508" s="36"/>
    </row>
    <row r="2509" spans="2:19">
      <c r="B2509" s="6">
        <v>1986</v>
      </c>
      <c r="C2509" s="36">
        <v>0</v>
      </c>
      <c r="D2509" s="36">
        <v>0</v>
      </c>
      <c r="E2509" s="36">
        <v>0</v>
      </c>
      <c r="F2509" s="36">
        <v>0</v>
      </c>
      <c r="G2509" s="36">
        <v>0</v>
      </c>
      <c r="H2509" s="36">
        <v>0</v>
      </c>
      <c r="I2509" s="36">
        <v>0</v>
      </c>
      <c r="J2509" s="36">
        <v>0</v>
      </c>
      <c r="K2509" s="36">
        <v>0</v>
      </c>
      <c r="L2509" s="36">
        <v>0</v>
      </c>
      <c r="M2509" s="36"/>
      <c r="N2509" s="36"/>
      <c r="O2509" s="36"/>
      <c r="P2509" s="36"/>
      <c r="Q2509" s="36"/>
      <c r="R2509" s="36"/>
      <c r="S2509" s="36"/>
    </row>
    <row r="2510" spans="2:19">
      <c r="B2510" s="6">
        <v>1985</v>
      </c>
      <c r="C2510" s="36">
        <v>0</v>
      </c>
      <c r="D2510" s="36">
        <v>0</v>
      </c>
      <c r="E2510" s="36">
        <v>0</v>
      </c>
      <c r="F2510" s="36">
        <v>0</v>
      </c>
      <c r="G2510" s="36">
        <v>0</v>
      </c>
      <c r="H2510" s="36">
        <v>0</v>
      </c>
      <c r="I2510" s="36">
        <v>0</v>
      </c>
      <c r="J2510" s="36">
        <v>0</v>
      </c>
      <c r="K2510" s="36">
        <v>0</v>
      </c>
      <c r="L2510" s="36"/>
      <c r="M2510" s="36"/>
      <c r="N2510" s="36"/>
      <c r="O2510" s="36"/>
      <c r="P2510" s="36"/>
      <c r="Q2510" s="36"/>
      <c r="R2510" s="36"/>
      <c r="S2510" s="36"/>
    </row>
    <row r="2511" spans="2:19">
      <c r="B2511" s="6">
        <v>1984</v>
      </c>
      <c r="C2511" s="36">
        <v>0</v>
      </c>
      <c r="D2511" s="36">
        <v>0</v>
      </c>
      <c r="E2511" s="36">
        <v>0</v>
      </c>
      <c r="F2511" s="36">
        <v>0</v>
      </c>
      <c r="G2511" s="36">
        <v>0</v>
      </c>
      <c r="H2511" s="36">
        <v>0</v>
      </c>
      <c r="I2511" s="36">
        <v>0</v>
      </c>
      <c r="J2511" s="36">
        <v>0</v>
      </c>
      <c r="K2511" s="36"/>
      <c r="L2511" s="36"/>
      <c r="M2511" s="36"/>
      <c r="N2511" s="36"/>
      <c r="O2511" s="36"/>
      <c r="P2511" s="36"/>
      <c r="Q2511" s="36"/>
      <c r="R2511" s="36"/>
      <c r="S2511" s="36"/>
    </row>
    <row r="2512" spans="2:19">
      <c r="B2512" s="6">
        <v>1983</v>
      </c>
      <c r="C2512" s="36">
        <v>0</v>
      </c>
      <c r="D2512" s="36">
        <v>0</v>
      </c>
      <c r="E2512" s="36">
        <v>0</v>
      </c>
      <c r="F2512" s="36">
        <v>0</v>
      </c>
      <c r="G2512" s="36">
        <v>0</v>
      </c>
      <c r="H2512" s="36">
        <v>0</v>
      </c>
      <c r="I2512" s="36">
        <v>0</v>
      </c>
      <c r="J2512" s="36"/>
      <c r="K2512" s="36"/>
      <c r="L2512" s="36"/>
      <c r="M2512" s="36"/>
      <c r="N2512" s="36"/>
      <c r="O2512" s="36"/>
      <c r="P2512" s="36"/>
      <c r="Q2512" s="36"/>
      <c r="R2512" s="36"/>
      <c r="S2512" s="36"/>
    </row>
    <row r="2513" spans="2:19">
      <c r="B2513" s="6">
        <v>1982</v>
      </c>
      <c r="C2513" s="36">
        <v>0</v>
      </c>
      <c r="D2513" s="36">
        <v>0</v>
      </c>
      <c r="E2513" s="36">
        <v>0</v>
      </c>
      <c r="F2513" s="36">
        <v>0</v>
      </c>
      <c r="G2513" s="36">
        <v>0</v>
      </c>
      <c r="H2513" s="36">
        <v>0</v>
      </c>
      <c r="I2513" s="36"/>
      <c r="J2513" s="36"/>
      <c r="K2513" s="36"/>
      <c r="L2513" s="36"/>
      <c r="M2513" s="36"/>
      <c r="N2513" s="36"/>
      <c r="O2513" s="36"/>
      <c r="P2513" s="36"/>
      <c r="Q2513" s="36"/>
      <c r="R2513" s="36"/>
      <c r="S2513" s="36"/>
    </row>
    <row r="2514" spans="2:19">
      <c r="B2514" s="6">
        <v>1981</v>
      </c>
      <c r="C2514" s="36">
        <v>0</v>
      </c>
      <c r="D2514" s="36">
        <v>0</v>
      </c>
      <c r="E2514" s="36">
        <v>0</v>
      </c>
      <c r="F2514" s="36">
        <v>0</v>
      </c>
      <c r="G2514" s="36">
        <v>0</v>
      </c>
      <c r="H2514" s="36"/>
      <c r="I2514" s="36"/>
      <c r="J2514" s="36"/>
      <c r="K2514" s="36"/>
      <c r="L2514" s="36"/>
      <c r="M2514" s="36"/>
      <c r="N2514" s="36"/>
      <c r="O2514" s="36"/>
      <c r="P2514" s="36"/>
      <c r="Q2514" s="36"/>
      <c r="R2514" s="36"/>
      <c r="S2514" s="36"/>
    </row>
    <row r="2515" spans="2:19">
      <c r="B2515" s="6">
        <v>1980</v>
      </c>
      <c r="C2515" s="36">
        <v>0</v>
      </c>
      <c r="D2515" s="36">
        <v>0</v>
      </c>
      <c r="E2515" s="36">
        <v>0</v>
      </c>
      <c r="F2515" s="36">
        <v>0</v>
      </c>
      <c r="G2515" s="36"/>
      <c r="H2515" s="36"/>
      <c r="I2515" s="36"/>
      <c r="J2515" s="36"/>
      <c r="K2515" s="36"/>
      <c r="L2515" s="36"/>
      <c r="M2515" s="36"/>
      <c r="N2515" s="36"/>
      <c r="O2515" s="36"/>
      <c r="P2515" s="36"/>
      <c r="Q2515" s="36"/>
      <c r="R2515" s="36"/>
      <c r="S2515" s="36"/>
    </row>
    <row r="2516" spans="2:19">
      <c r="B2516" s="6">
        <v>1979</v>
      </c>
      <c r="C2516" s="36">
        <v>0</v>
      </c>
      <c r="D2516" s="36">
        <v>0</v>
      </c>
      <c r="E2516" s="36">
        <v>0</v>
      </c>
      <c r="F2516" s="36"/>
      <c r="G2516" s="36"/>
      <c r="H2516" s="36"/>
      <c r="I2516" s="36"/>
      <c r="J2516" s="36"/>
      <c r="K2516" s="36"/>
      <c r="L2516" s="36"/>
      <c r="M2516" s="36"/>
      <c r="N2516" s="36"/>
      <c r="O2516" s="36"/>
      <c r="P2516" s="36"/>
      <c r="Q2516" s="36"/>
      <c r="R2516" s="36"/>
      <c r="S2516" s="36"/>
    </row>
    <row r="2517" spans="2:19">
      <c r="B2517" s="6">
        <v>1978</v>
      </c>
      <c r="C2517" s="36">
        <v>0</v>
      </c>
      <c r="D2517" s="36">
        <v>0</v>
      </c>
      <c r="E2517" s="36"/>
      <c r="F2517" s="36"/>
      <c r="G2517" s="36"/>
      <c r="H2517" s="36"/>
      <c r="I2517" s="36"/>
      <c r="J2517" s="36"/>
      <c r="K2517" s="36"/>
      <c r="L2517" s="36"/>
      <c r="M2517" s="36"/>
      <c r="N2517" s="36"/>
      <c r="O2517" s="36"/>
      <c r="P2517" s="36"/>
      <c r="Q2517" s="36"/>
      <c r="R2517" s="36"/>
      <c r="S2517" s="36"/>
    </row>
    <row r="2518" spans="2:19">
      <c r="B2518" s="6">
        <v>1977</v>
      </c>
      <c r="C2518" s="36">
        <v>0</v>
      </c>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SUM(C2474:C2565)</f>
        <v>0</v>
      </c>
      <c r="D2566" s="8">
        <f t="shared" ref="D2566:M2566" si="48">SUM(D2474:D2565)</f>
        <v>0</v>
      </c>
      <c r="E2566" s="8">
        <f t="shared" si="48"/>
        <v>0</v>
      </c>
      <c r="F2566" s="8">
        <f t="shared" si="48"/>
        <v>0</v>
      </c>
      <c r="G2566" s="8">
        <f t="shared" si="48"/>
        <v>0</v>
      </c>
      <c r="H2566" s="8">
        <f t="shared" si="48"/>
        <v>0</v>
      </c>
      <c r="I2566" s="8">
        <f t="shared" si="48"/>
        <v>0</v>
      </c>
      <c r="J2566" s="8">
        <f t="shared" si="48"/>
        <v>144595.99</v>
      </c>
      <c r="K2566" s="8">
        <f t="shared" si="48"/>
        <v>481093.57000000007</v>
      </c>
      <c r="L2566" s="8">
        <f t="shared" si="48"/>
        <v>2367012.7000000002</v>
      </c>
      <c r="M2566" s="8">
        <f t="shared" si="48"/>
        <v>2868777.3600000003</v>
      </c>
      <c r="N2566" s="8">
        <f t="shared" ref="N2566:R2566" si="49">SUM(N2474:N2565)</f>
        <v>3279530.6900000004</v>
      </c>
      <c r="O2566" s="8">
        <f t="shared" si="49"/>
        <v>3840707.2700000005</v>
      </c>
      <c r="P2566" s="8">
        <f t="shared" si="49"/>
        <v>4075773.71</v>
      </c>
      <c r="Q2566" s="8">
        <f t="shared" si="49"/>
        <v>1575048.16</v>
      </c>
      <c r="R2566" s="8">
        <f t="shared" si="49"/>
        <v>50096.84</v>
      </c>
      <c r="S2566" s="8">
        <f>SUM(S2473:S2565)</f>
        <v>50096.84</v>
      </c>
    </row>
    <row r="2567" spans="1:19">
      <c r="A2567" s="74"/>
      <c r="B2567" s="7"/>
      <c r="C2567" s="8"/>
      <c r="D2567" s="8"/>
      <c r="E2567" s="8"/>
      <c r="F2567" s="8"/>
      <c r="G2567" s="8"/>
      <c r="H2567" s="8"/>
      <c r="I2567" s="8"/>
      <c r="J2567" s="8"/>
      <c r="K2567" s="8"/>
      <c r="L2567" s="8"/>
      <c r="M2567" s="10"/>
      <c r="N2567" s="10"/>
      <c r="O2567" s="10"/>
      <c r="P2567" s="10"/>
      <c r="Q2567" s="10"/>
      <c r="R2567" s="10"/>
      <c r="S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v>0</v>
      </c>
    </row>
    <row r="2759" spans="1:19">
      <c r="A2759" s="37"/>
      <c r="B2759" s="6">
        <v>2021</v>
      </c>
      <c r="C2759" s="35">
        <v>0</v>
      </c>
      <c r="D2759" s="35">
        <v>0</v>
      </c>
      <c r="E2759" s="35">
        <v>0</v>
      </c>
      <c r="F2759" s="35">
        <v>0</v>
      </c>
      <c r="G2759" s="35">
        <v>0</v>
      </c>
      <c r="H2759" s="35">
        <v>0</v>
      </c>
      <c r="I2759" s="35">
        <v>0</v>
      </c>
      <c r="J2759" s="35">
        <v>0</v>
      </c>
      <c r="K2759" s="35">
        <v>0</v>
      </c>
      <c r="L2759" s="35">
        <v>0</v>
      </c>
      <c r="M2759" s="35">
        <v>0</v>
      </c>
      <c r="N2759" s="35">
        <v>0</v>
      </c>
      <c r="O2759" s="35">
        <v>0</v>
      </c>
      <c r="P2759" s="35">
        <v>0</v>
      </c>
      <c r="Q2759" s="35">
        <v>0</v>
      </c>
      <c r="R2759" s="36">
        <v>162783.98000000001</v>
      </c>
      <c r="S2759" s="36">
        <v>162783.98000000001</v>
      </c>
    </row>
    <row r="2760" spans="1:19">
      <c r="B2760" s="6">
        <v>2020</v>
      </c>
      <c r="C2760" s="35">
        <v>0</v>
      </c>
      <c r="D2760" s="35">
        <v>0</v>
      </c>
      <c r="E2760" s="35">
        <v>0</v>
      </c>
      <c r="F2760" s="35">
        <v>0</v>
      </c>
      <c r="G2760" s="35">
        <v>0</v>
      </c>
      <c r="H2760" s="35">
        <v>0</v>
      </c>
      <c r="I2760" s="35">
        <v>0</v>
      </c>
      <c r="J2760" s="35">
        <v>0</v>
      </c>
      <c r="K2760" s="35">
        <v>0</v>
      </c>
      <c r="L2760" s="35">
        <v>0</v>
      </c>
      <c r="M2760" s="35">
        <v>0</v>
      </c>
      <c r="N2760" s="35">
        <v>0</v>
      </c>
      <c r="O2760" s="35">
        <v>0</v>
      </c>
      <c r="P2760" s="35">
        <v>0</v>
      </c>
      <c r="Q2760" s="36">
        <v>0</v>
      </c>
      <c r="R2760" s="36">
        <v>0</v>
      </c>
      <c r="S2760" s="36">
        <v>0</v>
      </c>
    </row>
    <row r="2761" spans="1:19">
      <c r="A2761" s="39"/>
      <c r="B2761" s="6">
        <v>2019</v>
      </c>
      <c r="C2761" s="35">
        <v>0</v>
      </c>
      <c r="D2761" s="35">
        <v>0</v>
      </c>
      <c r="E2761" s="35">
        <v>0</v>
      </c>
      <c r="F2761" s="35">
        <v>0</v>
      </c>
      <c r="G2761" s="35">
        <v>0</v>
      </c>
      <c r="H2761" s="35">
        <v>0</v>
      </c>
      <c r="I2761" s="35">
        <v>0</v>
      </c>
      <c r="J2761" s="35">
        <v>0</v>
      </c>
      <c r="K2761" s="35">
        <v>0</v>
      </c>
      <c r="L2761" s="35">
        <v>0</v>
      </c>
      <c r="M2761" s="35">
        <v>0</v>
      </c>
      <c r="N2761" s="35">
        <v>0</v>
      </c>
      <c r="O2761" s="35">
        <v>0</v>
      </c>
      <c r="P2761" s="36">
        <v>0</v>
      </c>
      <c r="Q2761" s="36">
        <v>0</v>
      </c>
      <c r="R2761" s="36">
        <v>0</v>
      </c>
      <c r="S2761" s="36">
        <v>0</v>
      </c>
    </row>
    <row r="2762" spans="1:19">
      <c r="A2762" s="39"/>
      <c r="B2762" s="6">
        <v>2018</v>
      </c>
      <c r="C2762" s="35">
        <v>0</v>
      </c>
      <c r="D2762" s="35">
        <v>0</v>
      </c>
      <c r="E2762" s="35">
        <v>0</v>
      </c>
      <c r="F2762" s="35">
        <v>0</v>
      </c>
      <c r="G2762" s="35">
        <v>0</v>
      </c>
      <c r="H2762" s="35">
        <v>0</v>
      </c>
      <c r="I2762" s="35">
        <v>0</v>
      </c>
      <c r="J2762" s="35">
        <v>0</v>
      </c>
      <c r="K2762" s="35">
        <v>0</v>
      </c>
      <c r="L2762" s="35">
        <v>0</v>
      </c>
      <c r="M2762" s="35">
        <v>0</v>
      </c>
      <c r="N2762" s="35">
        <v>0</v>
      </c>
      <c r="O2762" s="36">
        <v>0</v>
      </c>
      <c r="P2762" s="36">
        <v>0</v>
      </c>
      <c r="Q2762" s="36">
        <v>0</v>
      </c>
      <c r="R2762" s="36">
        <v>0</v>
      </c>
      <c r="S2762" s="36">
        <v>0</v>
      </c>
    </row>
    <row r="2763" spans="1:19">
      <c r="A2763" s="39"/>
      <c r="B2763" s="6">
        <v>2017</v>
      </c>
      <c r="C2763" s="35">
        <v>0</v>
      </c>
      <c r="D2763" s="35">
        <v>0</v>
      </c>
      <c r="E2763" s="35">
        <v>0</v>
      </c>
      <c r="F2763" s="35">
        <v>0</v>
      </c>
      <c r="G2763" s="35">
        <v>0</v>
      </c>
      <c r="H2763" s="35">
        <v>0</v>
      </c>
      <c r="I2763" s="35">
        <v>0</v>
      </c>
      <c r="J2763" s="35">
        <v>0</v>
      </c>
      <c r="K2763" s="35">
        <v>0</v>
      </c>
      <c r="L2763" s="35">
        <v>0</v>
      </c>
      <c r="M2763" s="35">
        <v>0</v>
      </c>
      <c r="N2763" s="36">
        <v>239791.13</v>
      </c>
      <c r="O2763" s="36">
        <v>239791.13</v>
      </c>
      <c r="P2763" s="36">
        <v>239791.13</v>
      </c>
      <c r="Q2763" s="36">
        <v>192373.1</v>
      </c>
      <c r="R2763" s="36">
        <v>1356.05</v>
      </c>
      <c r="S2763" s="36">
        <v>1356.05</v>
      </c>
    </row>
    <row r="2764" spans="1:19">
      <c r="B2764" s="6">
        <v>2016</v>
      </c>
      <c r="C2764" s="35">
        <v>0</v>
      </c>
      <c r="D2764" s="35">
        <v>0</v>
      </c>
      <c r="E2764" s="35">
        <v>0</v>
      </c>
      <c r="F2764" s="35">
        <v>0</v>
      </c>
      <c r="G2764" s="35">
        <v>0</v>
      </c>
      <c r="H2764" s="35">
        <v>0</v>
      </c>
      <c r="I2764" s="35">
        <v>0</v>
      </c>
      <c r="J2764" s="35">
        <v>0</v>
      </c>
      <c r="K2764" s="35">
        <v>0</v>
      </c>
      <c r="L2764" s="35">
        <v>0</v>
      </c>
      <c r="M2764" s="36">
        <v>2949844.1399999997</v>
      </c>
      <c r="N2764" s="36">
        <v>2949844.1399999997</v>
      </c>
      <c r="O2764" s="36">
        <v>2949844.1399999997</v>
      </c>
      <c r="P2764" s="36">
        <v>2949844.1399999997</v>
      </c>
      <c r="Q2764" s="36">
        <v>2896411.38</v>
      </c>
      <c r="R2764" s="36">
        <v>0</v>
      </c>
      <c r="S2764" s="36">
        <v>0</v>
      </c>
    </row>
    <row r="2765" spans="1:19">
      <c r="B2765" s="6">
        <v>2015</v>
      </c>
      <c r="C2765" s="35">
        <v>0</v>
      </c>
      <c r="D2765" s="35">
        <v>0</v>
      </c>
      <c r="E2765" s="35">
        <v>0</v>
      </c>
      <c r="F2765" s="35">
        <v>0</v>
      </c>
      <c r="G2765" s="35">
        <v>0</v>
      </c>
      <c r="H2765" s="35">
        <v>0</v>
      </c>
      <c r="I2765" s="35">
        <v>0</v>
      </c>
      <c r="J2765" s="35">
        <v>0</v>
      </c>
      <c r="K2765" s="35">
        <v>0</v>
      </c>
      <c r="L2765" s="36">
        <v>988510.14</v>
      </c>
      <c r="M2765" s="36">
        <v>1047557.71</v>
      </c>
      <c r="N2765" s="36">
        <v>1044757.71</v>
      </c>
      <c r="O2765" s="36">
        <v>1044757.71</v>
      </c>
      <c r="P2765" s="36">
        <v>1044757.71</v>
      </c>
      <c r="Q2765" s="36">
        <v>1044757.7100000001</v>
      </c>
      <c r="R2765" s="36">
        <v>18349.93</v>
      </c>
      <c r="S2765" s="36">
        <v>18349.93</v>
      </c>
    </row>
    <row r="2766" spans="1:19">
      <c r="B2766" s="6">
        <v>2014</v>
      </c>
      <c r="C2766" s="35">
        <v>0</v>
      </c>
      <c r="D2766" s="35">
        <v>0</v>
      </c>
      <c r="E2766" s="35">
        <v>0</v>
      </c>
      <c r="F2766" s="35">
        <v>0</v>
      </c>
      <c r="G2766" s="35">
        <v>0</v>
      </c>
      <c r="H2766" s="35">
        <v>0</v>
      </c>
      <c r="I2766" s="35">
        <v>0</v>
      </c>
      <c r="J2766" s="35">
        <v>0</v>
      </c>
      <c r="K2766" s="36">
        <v>1544094.1600000001</v>
      </c>
      <c r="L2766" s="36">
        <v>2081237.8399999999</v>
      </c>
      <c r="M2766" s="36">
        <v>2081237.8399999999</v>
      </c>
      <c r="N2766" s="36">
        <v>2081237.8399999999</v>
      </c>
      <c r="O2766" s="36">
        <v>2081237.8399999999</v>
      </c>
      <c r="P2766" s="36">
        <v>2081237.8399999999</v>
      </c>
      <c r="Q2766" s="36">
        <v>1349358.44</v>
      </c>
      <c r="R2766" s="36">
        <v>0</v>
      </c>
      <c r="S2766" s="36">
        <v>0</v>
      </c>
    </row>
    <row r="2767" spans="1:19">
      <c r="B2767" s="6">
        <v>2013</v>
      </c>
      <c r="C2767" s="35">
        <v>0</v>
      </c>
      <c r="D2767" s="35">
        <v>0</v>
      </c>
      <c r="E2767" s="35">
        <v>0</v>
      </c>
      <c r="F2767" s="35">
        <v>0</v>
      </c>
      <c r="G2767" s="35">
        <v>0</v>
      </c>
      <c r="H2767" s="35">
        <v>0</v>
      </c>
      <c r="I2767" s="35">
        <v>0</v>
      </c>
      <c r="J2767" s="36">
        <v>280149.97000000003</v>
      </c>
      <c r="K2767" s="36">
        <v>615051.66999999993</v>
      </c>
      <c r="L2767" s="36">
        <v>642848.74</v>
      </c>
      <c r="M2767" s="36">
        <v>642848.74</v>
      </c>
      <c r="N2767" s="36">
        <v>642848.74</v>
      </c>
      <c r="O2767" s="36">
        <v>642848.74</v>
      </c>
      <c r="P2767" s="36">
        <v>642848.74</v>
      </c>
      <c r="Q2767" s="36">
        <v>642848.74</v>
      </c>
      <c r="R2767" s="36">
        <v>0</v>
      </c>
      <c r="S2767" s="36">
        <v>0</v>
      </c>
    </row>
    <row r="2768" spans="1:19">
      <c r="B2768" s="6">
        <v>2012</v>
      </c>
      <c r="C2768" s="35">
        <v>0</v>
      </c>
      <c r="D2768" s="35">
        <v>0</v>
      </c>
      <c r="E2768" s="35">
        <v>0</v>
      </c>
      <c r="F2768" s="35">
        <v>0</v>
      </c>
      <c r="G2768" s="35">
        <v>0</v>
      </c>
      <c r="H2768" s="35">
        <v>0</v>
      </c>
      <c r="I2768" s="36">
        <v>687641.62</v>
      </c>
      <c r="J2768" s="36">
        <v>787226.89</v>
      </c>
      <c r="K2768" s="36">
        <v>787226.89</v>
      </c>
      <c r="L2768" s="36">
        <v>787226.89</v>
      </c>
      <c r="M2768" s="36">
        <v>787226.89</v>
      </c>
      <c r="N2768" s="36">
        <v>787226.89</v>
      </c>
      <c r="O2768" s="36">
        <v>787226.89</v>
      </c>
      <c r="P2768" s="36">
        <v>787226.89</v>
      </c>
      <c r="Q2768" s="36">
        <v>787226.89</v>
      </c>
      <c r="R2768" s="36">
        <v>0</v>
      </c>
      <c r="S2768" s="36">
        <v>0</v>
      </c>
    </row>
    <row r="2769" spans="2:19">
      <c r="B2769" s="6">
        <v>2011</v>
      </c>
      <c r="C2769" s="35">
        <v>0</v>
      </c>
      <c r="D2769" s="35">
        <v>0</v>
      </c>
      <c r="E2769" s="35">
        <v>0</v>
      </c>
      <c r="F2769" s="35">
        <v>0</v>
      </c>
      <c r="G2769" s="35">
        <v>0</v>
      </c>
      <c r="H2769" s="36">
        <v>0</v>
      </c>
      <c r="I2769" s="36">
        <v>0</v>
      </c>
      <c r="J2769" s="36">
        <v>0</v>
      </c>
      <c r="K2769" s="36">
        <v>0</v>
      </c>
      <c r="L2769" s="36">
        <v>0</v>
      </c>
      <c r="M2769" s="36">
        <v>0</v>
      </c>
      <c r="N2769" s="36">
        <v>0</v>
      </c>
      <c r="O2769" s="36">
        <v>0</v>
      </c>
      <c r="P2769" s="36">
        <v>0</v>
      </c>
      <c r="Q2769" s="36">
        <v>0</v>
      </c>
      <c r="R2769" s="36">
        <v>0</v>
      </c>
      <c r="S2769" s="36">
        <v>0</v>
      </c>
    </row>
    <row r="2770" spans="2:19">
      <c r="B2770" s="6">
        <v>2010</v>
      </c>
      <c r="C2770" s="35">
        <v>0</v>
      </c>
      <c r="D2770" s="35">
        <v>0</v>
      </c>
      <c r="E2770" s="35">
        <v>0</v>
      </c>
      <c r="F2770" s="35">
        <v>0</v>
      </c>
      <c r="G2770" s="36">
        <v>0</v>
      </c>
      <c r="H2770" s="36">
        <v>0</v>
      </c>
      <c r="I2770" s="36">
        <v>0</v>
      </c>
      <c r="J2770" s="36">
        <v>0</v>
      </c>
      <c r="K2770" s="36">
        <v>0</v>
      </c>
      <c r="L2770" s="36">
        <v>0</v>
      </c>
      <c r="M2770" s="36">
        <v>0</v>
      </c>
      <c r="N2770" s="36">
        <v>0</v>
      </c>
      <c r="O2770" s="36">
        <v>0</v>
      </c>
      <c r="P2770" s="36">
        <v>0</v>
      </c>
      <c r="Q2770" s="36">
        <v>0</v>
      </c>
      <c r="R2770" s="36">
        <v>0</v>
      </c>
      <c r="S2770" s="36">
        <v>0</v>
      </c>
    </row>
    <row r="2771" spans="2:19">
      <c r="B2771" s="6">
        <v>2009</v>
      </c>
      <c r="C2771" s="35">
        <v>0</v>
      </c>
      <c r="D2771" s="35">
        <v>0</v>
      </c>
      <c r="E2771" s="35">
        <v>0</v>
      </c>
      <c r="F2771" s="36">
        <v>0</v>
      </c>
      <c r="G2771" s="36">
        <v>0</v>
      </c>
      <c r="H2771" s="36">
        <v>0</v>
      </c>
      <c r="I2771" s="36">
        <v>0</v>
      </c>
      <c r="J2771" s="36">
        <v>0</v>
      </c>
      <c r="K2771" s="36">
        <v>0</v>
      </c>
      <c r="L2771" s="36">
        <v>0</v>
      </c>
      <c r="M2771" s="36">
        <v>0</v>
      </c>
      <c r="N2771" s="36">
        <v>0</v>
      </c>
      <c r="O2771" s="36">
        <v>0</v>
      </c>
      <c r="P2771" s="36">
        <v>0</v>
      </c>
      <c r="Q2771" s="36">
        <v>0</v>
      </c>
      <c r="R2771" s="36">
        <v>0</v>
      </c>
      <c r="S2771" s="36">
        <v>0</v>
      </c>
    </row>
    <row r="2772" spans="2:19">
      <c r="B2772" s="6">
        <v>2008</v>
      </c>
      <c r="C2772" s="35">
        <v>0</v>
      </c>
      <c r="D2772" s="35">
        <v>0</v>
      </c>
      <c r="E2772" s="36">
        <v>0</v>
      </c>
      <c r="F2772" s="36">
        <v>0</v>
      </c>
      <c r="G2772" s="36">
        <v>0</v>
      </c>
      <c r="H2772" s="36">
        <v>0</v>
      </c>
      <c r="I2772" s="36">
        <v>0</v>
      </c>
      <c r="J2772" s="36">
        <v>0</v>
      </c>
      <c r="K2772" s="36">
        <v>0</v>
      </c>
      <c r="L2772" s="36">
        <v>0</v>
      </c>
      <c r="M2772" s="36">
        <v>0</v>
      </c>
      <c r="N2772" s="36">
        <v>0</v>
      </c>
      <c r="O2772" s="36">
        <v>0</v>
      </c>
      <c r="P2772" s="36">
        <v>0</v>
      </c>
      <c r="Q2772" s="36">
        <v>0</v>
      </c>
      <c r="R2772" s="36">
        <v>0</v>
      </c>
      <c r="S2772" s="36">
        <v>0</v>
      </c>
    </row>
    <row r="2773" spans="2:19">
      <c r="B2773" s="6">
        <v>2007</v>
      </c>
      <c r="C2773" s="35">
        <v>0</v>
      </c>
      <c r="D2773" s="36">
        <v>810345</v>
      </c>
      <c r="E2773" s="36">
        <v>810345</v>
      </c>
      <c r="F2773" s="36">
        <v>810345</v>
      </c>
      <c r="G2773" s="36">
        <v>810345</v>
      </c>
      <c r="H2773" s="36">
        <v>810344.83</v>
      </c>
      <c r="I2773" s="36">
        <v>810344.83</v>
      </c>
      <c r="J2773" s="36">
        <v>810344.83</v>
      </c>
      <c r="K2773" s="36">
        <v>810344.83</v>
      </c>
      <c r="L2773" s="36">
        <v>810344.83</v>
      </c>
      <c r="M2773" s="36">
        <v>810344.83</v>
      </c>
      <c r="N2773" s="36">
        <v>810344.83</v>
      </c>
      <c r="O2773" s="36">
        <v>810344.83</v>
      </c>
      <c r="P2773" s="36">
        <v>810344.83</v>
      </c>
      <c r="Q2773" s="36">
        <v>810344.83</v>
      </c>
      <c r="R2773" s="36">
        <v>810344.83</v>
      </c>
      <c r="S2773" s="36">
        <v>810344.83</v>
      </c>
    </row>
    <row r="2774" spans="2:19">
      <c r="B2774" s="6">
        <v>2006</v>
      </c>
      <c r="C2774" s="36">
        <v>0</v>
      </c>
      <c r="D2774" s="36">
        <v>0</v>
      </c>
      <c r="E2774" s="36">
        <v>0</v>
      </c>
      <c r="F2774" s="36">
        <v>0</v>
      </c>
      <c r="G2774" s="36">
        <v>0</v>
      </c>
      <c r="H2774" s="36">
        <v>0</v>
      </c>
      <c r="I2774" s="36">
        <v>0</v>
      </c>
      <c r="J2774" s="36">
        <v>0</v>
      </c>
      <c r="K2774" s="36">
        <v>0</v>
      </c>
      <c r="L2774" s="36">
        <v>0</v>
      </c>
      <c r="M2774" s="36">
        <v>0</v>
      </c>
      <c r="N2774" s="36">
        <v>0</v>
      </c>
      <c r="O2774" s="36">
        <v>0</v>
      </c>
      <c r="P2774" s="36">
        <v>0</v>
      </c>
      <c r="Q2774" s="36">
        <v>0</v>
      </c>
      <c r="R2774" s="36">
        <v>0</v>
      </c>
      <c r="S2774" s="36">
        <v>0</v>
      </c>
    </row>
    <row r="2775" spans="2:19">
      <c r="B2775" s="6">
        <v>2005</v>
      </c>
      <c r="C2775" s="36">
        <v>0</v>
      </c>
      <c r="D2775" s="36">
        <v>0</v>
      </c>
      <c r="E2775" s="36">
        <v>0</v>
      </c>
      <c r="F2775" s="36">
        <v>0</v>
      </c>
      <c r="G2775" s="36">
        <v>0</v>
      </c>
      <c r="H2775" s="36">
        <v>0</v>
      </c>
      <c r="I2775" s="36">
        <v>0</v>
      </c>
      <c r="J2775" s="36">
        <v>0</v>
      </c>
      <c r="K2775" s="36">
        <v>0</v>
      </c>
      <c r="L2775" s="36">
        <v>0</v>
      </c>
      <c r="M2775" s="36">
        <v>0</v>
      </c>
      <c r="N2775" s="36">
        <v>0</v>
      </c>
      <c r="O2775" s="36">
        <v>0</v>
      </c>
      <c r="P2775" s="36">
        <v>0</v>
      </c>
      <c r="Q2775" s="36">
        <v>0</v>
      </c>
      <c r="R2775" s="36">
        <v>0</v>
      </c>
      <c r="S2775" s="36">
        <v>0</v>
      </c>
    </row>
    <row r="2776" spans="2:19">
      <c r="B2776" s="6">
        <v>2004</v>
      </c>
      <c r="C2776" s="36">
        <v>22973.125</v>
      </c>
      <c r="D2776" s="36">
        <v>22973</v>
      </c>
      <c r="E2776" s="36">
        <v>22973</v>
      </c>
      <c r="F2776" s="36">
        <v>22973</v>
      </c>
      <c r="G2776" s="36">
        <v>22973</v>
      </c>
      <c r="H2776" s="36">
        <v>22973.13</v>
      </c>
      <c r="I2776" s="36">
        <v>22973.13</v>
      </c>
      <c r="J2776" s="36">
        <v>22973.13</v>
      </c>
      <c r="K2776" s="36">
        <v>22973.13</v>
      </c>
      <c r="L2776" s="36">
        <v>22973.13</v>
      </c>
      <c r="M2776" s="36">
        <v>22973.13</v>
      </c>
      <c r="N2776" s="36">
        <v>22973.13</v>
      </c>
      <c r="O2776" s="36">
        <v>22973.13</v>
      </c>
      <c r="P2776" s="36">
        <v>22973.13</v>
      </c>
      <c r="Q2776" s="36">
        <v>22973.13</v>
      </c>
      <c r="R2776" s="36">
        <v>22973.13</v>
      </c>
      <c r="S2776" s="36">
        <v>22973.13</v>
      </c>
    </row>
    <row r="2777" spans="2:19">
      <c r="B2777" s="6">
        <v>2003</v>
      </c>
      <c r="C2777" s="36">
        <v>46470.211290322579</v>
      </c>
      <c r="D2777" s="36">
        <v>46470</v>
      </c>
      <c r="E2777" s="36">
        <v>46470</v>
      </c>
      <c r="F2777" s="36">
        <v>46470</v>
      </c>
      <c r="G2777" s="36">
        <v>46470</v>
      </c>
      <c r="H2777" s="36">
        <v>46470.21</v>
      </c>
      <c r="I2777" s="36">
        <v>46470.21</v>
      </c>
      <c r="J2777" s="36">
        <v>46470.21</v>
      </c>
      <c r="K2777" s="36">
        <v>46470.21</v>
      </c>
      <c r="L2777" s="36">
        <v>46470.21</v>
      </c>
      <c r="M2777" s="36">
        <v>46470.21</v>
      </c>
      <c r="N2777" s="36">
        <v>46470.21</v>
      </c>
      <c r="O2777" s="36">
        <v>46470.21</v>
      </c>
      <c r="P2777" s="36">
        <v>46470.21</v>
      </c>
      <c r="Q2777" s="36">
        <v>46470.21</v>
      </c>
      <c r="R2777" s="36">
        <v>46470.21</v>
      </c>
      <c r="S2777" s="36">
        <v>46470.21</v>
      </c>
    </row>
    <row r="2778" spans="2:19">
      <c r="B2778" s="6">
        <v>2002</v>
      </c>
      <c r="C2778" s="36">
        <v>0</v>
      </c>
      <c r="D2778" s="36">
        <v>0</v>
      </c>
      <c r="E2778" s="36">
        <v>0</v>
      </c>
      <c r="F2778" s="36">
        <v>0</v>
      </c>
      <c r="G2778" s="36">
        <v>0</v>
      </c>
      <c r="H2778" s="36">
        <v>0</v>
      </c>
      <c r="I2778" s="36">
        <v>0</v>
      </c>
      <c r="J2778" s="36">
        <v>0</v>
      </c>
      <c r="K2778" s="36">
        <v>0</v>
      </c>
      <c r="L2778" s="36">
        <v>0</v>
      </c>
      <c r="M2778" s="36">
        <v>0</v>
      </c>
      <c r="N2778" s="36">
        <v>0</v>
      </c>
      <c r="O2778" s="36">
        <v>0</v>
      </c>
      <c r="P2778" s="36">
        <v>0</v>
      </c>
      <c r="Q2778" s="36">
        <v>0</v>
      </c>
      <c r="R2778" s="36">
        <v>0</v>
      </c>
      <c r="S2778" s="36">
        <v>0</v>
      </c>
    </row>
    <row r="2779" spans="2:19">
      <c r="B2779" s="6">
        <v>2001</v>
      </c>
      <c r="C2779" s="36">
        <v>25570.728110068965</v>
      </c>
      <c r="D2779" s="36">
        <v>23813</v>
      </c>
      <c r="E2779" s="36">
        <v>23813</v>
      </c>
      <c r="F2779" s="36">
        <v>23813</v>
      </c>
      <c r="G2779" s="36">
        <v>23813</v>
      </c>
      <c r="H2779" s="36">
        <v>23813.279999999999</v>
      </c>
      <c r="I2779" s="36">
        <v>23813.279999999999</v>
      </c>
      <c r="J2779" s="36">
        <v>23813.279999999999</v>
      </c>
      <c r="K2779" s="36">
        <v>23813.279999999999</v>
      </c>
      <c r="L2779" s="36">
        <v>23813.279999999999</v>
      </c>
      <c r="M2779" s="36">
        <v>23813.279999999999</v>
      </c>
      <c r="N2779" s="36">
        <v>23813.279999999999</v>
      </c>
      <c r="O2779" s="36">
        <v>23813.279999999999</v>
      </c>
      <c r="P2779" s="36">
        <v>23813.279999999999</v>
      </c>
      <c r="Q2779" s="36">
        <v>23813.279999999999</v>
      </c>
      <c r="R2779" s="36">
        <v>23813.279999999999</v>
      </c>
      <c r="S2779" s="36">
        <v>23813.279999999999</v>
      </c>
    </row>
    <row r="2780" spans="2:19">
      <c r="B2780" s="6">
        <v>2000</v>
      </c>
      <c r="C2780" s="36">
        <v>3367.6639200000004</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v>0</v>
      </c>
    </row>
    <row r="2781" spans="2:19">
      <c r="B2781" s="6">
        <v>1999</v>
      </c>
      <c r="C2781" s="36">
        <v>24477.094444444447</v>
      </c>
      <c r="D2781" s="36">
        <v>24477</v>
      </c>
      <c r="E2781" s="36">
        <v>24477</v>
      </c>
      <c r="F2781" s="36">
        <v>24477</v>
      </c>
      <c r="G2781" s="36">
        <v>24477</v>
      </c>
      <c r="H2781" s="36">
        <v>24477.09</v>
      </c>
      <c r="I2781" s="36">
        <v>24477.09</v>
      </c>
      <c r="J2781" s="36">
        <v>24477.09</v>
      </c>
      <c r="K2781" s="36">
        <v>24477.09</v>
      </c>
      <c r="L2781" s="36">
        <v>24477.09</v>
      </c>
      <c r="M2781" s="36">
        <v>24477.09</v>
      </c>
      <c r="N2781" s="36">
        <v>24477.09</v>
      </c>
      <c r="O2781" s="36">
        <v>24477.09</v>
      </c>
      <c r="P2781" s="36">
        <v>24477.09</v>
      </c>
      <c r="Q2781" s="36">
        <v>24477.09</v>
      </c>
      <c r="R2781" s="36">
        <v>24477.09</v>
      </c>
      <c r="S2781" s="36">
        <v>24477.09</v>
      </c>
    </row>
    <row r="2782" spans="2:19">
      <c r="B2782" s="6">
        <v>1998</v>
      </c>
      <c r="C2782" s="36">
        <v>0</v>
      </c>
      <c r="D2782" s="36">
        <v>0</v>
      </c>
      <c r="E2782" s="36">
        <v>0</v>
      </c>
      <c r="F2782" s="36">
        <v>0</v>
      </c>
      <c r="G2782" s="36">
        <v>0</v>
      </c>
      <c r="H2782" s="36">
        <v>0</v>
      </c>
      <c r="I2782" s="36">
        <v>0</v>
      </c>
      <c r="J2782" s="36">
        <v>0</v>
      </c>
      <c r="K2782" s="36">
        <v>0</v>
      </c>
      <c r="L2782" s="36">
        <v>0</v>
      </c>
      <c r="M2782" s="36">
        <v>0</v>
      </c>
      <c r="N2782" s="36">
        <v>0</v>
      </c>
      <c r="O2782" s="36">
        <v>0</v>
      </c>
      <c r="P2782" s="36">
        <v>0</v>
      </c>
      <c r="Q2782" s="36">
        <v>0</v>
      </c>
      <c r="R2782" s="36">
        <v>0</v>
      </c>
      <c r="S2782" s="36">
        <v>0</v>
      </c>
    </row>
    <row r="2783" spans="2:19">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v>0</v>
      </c>
    </row>
    <row r="2784" spans="2:19">
      <c r="B2784" s="6">
        <v>1996</v>
      </c>
      <c r="C2784" s="36">
        <v>0</v>
      </c>
      <c r="D2784" s="36">
        <v>0</v>
      </c>
      <c r="E2784" s="36">
        <v>0</v>
      </c>
      <c r="F2784" s="36">
        <v>0</v>
      </c>
      <c r="G2784" s="36">
        <v>0</v>
      </c>
      <c r="H2784" s="36">
        <v>0</v>
      </c>
      <c r="I2784" s="36">
        <v>0</v>
      </c>
      <c r="J2784" s="36">
        <v>0</v>
      </c>
      <c r="K2784" s="36">
        <v>0</v>
      </c>
      <c r="L2784" s="36">
        <v>0</v>
      </c>
      <c r="M2784" s="36">
        <v>0</v>
      </c>
      <c r="N2784" s="36">
        <v>0</v>
      </c>
      <c r="O2784" s="36">
        <v>0</v>
      </c>
      <c r="P2784" s="36">
        <v>0</v>
      </c>
      <c r="Q2784" s="36">
        <v>0</v>
      </c>
      <c r="R2784" s="36">
        <v>0</v>
      </c>
      <c r="S2784" s="36">
        <v>0</v>
      </c>
    </row>
    <row r="2785" spans="2:19">
      <c r="B2785" s="6">
        <v>1995</v>
      </c>
      <c r="C2785" s="36">
        <v>26151.08695652174</v>
      </c>
      <c r="D2785" s="36">
        <v>26151</v>
      </c>
      <c r="E2785" s="36">
        <v>26151</v>
      </c>
      <c r="F2785" s="36">
        <v>26151</v>
      </c>
      <c r="G2785" s="36">
        <v>26151</v>
      </c>
      <c r="H2785" s="36">
        <v>26151.09</v>
      </c>
      <c r="I2785" s="36">
        <v>26151.09</v>
      </c>
      <c r="J2785" s="36">
        <v>26151.09</v>
      </c>
      <c r="K2785" s="36">
        <v>26151.09</v>
      </c>
      <c r="L2785" s="36">
        <v>26151.09</v>
      </c>
      <c r="M2785" s="36">
        <v>26151.09</v>
      </c>
      <c r="N2785" s="36">
        <v>26151.09</v>
      </c>
      <c r="O2785" s="36">
        <v>26151.09</v>
      </c>
      <c r="P2785" s="36">
        <v>26151.09</v>
      </c>
      <c r="Q2785" s="36">
        <v>26151.09</v>
      </c>
      <c r="R2785" s="36">
        <v>26151.09</v>
      </c>
      <c r="S2785" s="36">
        <v>26151.09</v>
      </c>
    </row>
    <row r="2786" spans="2:19">
      <c r="B2786" s="6">
        <v>1994</v>
      </c>
      <c r="C2786" s="36">
        <v>26664.909090909092</v>
      </c>
      <c r="D2786" s="36">
        <v>26665</v>
      </c>
      <c r="E2786" s="36">
        <v>26665</v>
      </c>
      <c r="F2786" s="36">
        <v>26665</v>
      </c>
      <c r="G2786" s="36">
        <v>26665</v>
      </c>
      <c r="H2786" s="36">
        <v>26664.91</v>
      </c>
      <c r="I2786" s="36">
        <v>26664.91</v>
      </c>
      <c r="J2786" s="36">
        <v>26664.91</v>
      </c>
      <c r="K2786" s="36">
        <v>26664.91</v>
      </c>
      <c r="L2786" s="36">
        <v>26664.91</v>
      </c>
      <c r="M2786" s="36">
        <v>26664.91</v>
      </c>
      <c r="N2786" s="36">
        <v>26664.91</v>
      </c>
      <c r="O2786" s="36">
        <v>26664.91</v>
      </c>
      <c r="P2786" s="36">
        <v>26664.91</v>
      </c>
      <c r="Q2786" s="36">
        <v>26664.91</v>
      </c>
      <c r="R2786" s="36">
        <v>26664.91</v>
      </c>
      <c r="S2786" s="36">
        <v>26664.91</v>
      </c>
    </row>
    <row r="2787" spans="2:19">
      <c r="B2787" s="6">
        <v>1993</v>
      </c>
      <c r="C2787" s="36">
        <v>81682.5</v>
      </c>
      <c r="D2787" s="36">
        <v>81683</v>
      </c>
      <c r="E2787" s="36">
        <v>81683</v>
      </c>
      <c r="F2787" s="36">
        <v>81683</v>
      </c>
      <c r="G2787" s="36">
        <v>81683</v>
      </c>
      <c r="H2787" s="36">
        <v>81682.5</v>
      </c>
      <c r="I2787" s="36">
        <v>81682.5</v>
      </c>
      <c r="J2787" s="36">
        <v>81682.5</v>
      </c>
      <c r="K2787" s="36">
        <v>81682.5</v>
      </c>
      <c r="L2787" s="36">
        <v>81682.5</v>
      </c>
      <c r="M2787" s="36">
        <v>81682.5</v>
      </c>
      <c r="N2787" s="36">
        <v>81682.5</v>
      </c>
      <c r="O2787" s="36">
        <v>81682.5</v>
      </c>
      <c r="P2787" s="36">
        <v>81682.5</v>
      </c>
      <c r="Q2787" s="36">
        <v>81682.5</v>
      </c>
      <c r="R2787" s="36">
        <v>81682.5</v>
      </c>
      <c r="S2787" s="36">
        <v>81682.5</v>
      </c>
    </row>
    <row r="2788" spans="2:19">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row>
    <row r="2789" spans="2:19">
      <c r="B2789" s="6">
        <v>1991</v>
      </c>
      <c r="C2789" s="36">
        <v>28530.526315789473</v>
      </c>
      <c r="D2789" s="36">
        <v>28531</v>
      </c>
      <c r="E2789" s="36">
        <v>28531</v>
      </c>
      <c r="F2789" s="36">
        <v>28531</v>
      </c>
      <c r="G2789" s="36">
        <v>28531</v>
      </c>
      <c r="H2789" s="36">
        <v>28530.53</v>
      </c>
      <c r="I2789" s="36">
        <v>28530.53</v>
      </c>
      <c r="J2789" s="36">
        <v>28530.53</v>
      </c>
      <c r="K2789" s="36">
        <v>28530.53</v>
      </c>
      <c r="L2789" s="36">
        <v>28530.53</v>
      </c>
      <c r="M2789" s="36">
        <v>28530.53</v>
      </c>
      <c r="N2789" s="36">
        <v>28530.53</v>
      </c>
      <c r="O2789" s="36">
        <v>28530.53</v>
      </c>
      <c r="P2789" s="36">
        <v>28530.53</v>
      </c>
      <c r="Q2789" s="36">
        <v>28530.53</v>
      </c>
      <c r="R2789" s="36"/>
      <c r="S2789" s="36"/>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v>0</v>
      </c>
      <c r="Q2790" s="36"/>
      <c r="R2790" s="36"/>
      <c r="S2790" s="36"/>
    </row>
    <row r="2791" spans="2:19">
      <c r="B2791" s="6">
        <v>1989</v>
      </c>
      <c r="C2791" s="36">
        <v>31012.573529411766</v>
      </c>
      <c r="D2791" s="36">
        <v>31013</v>
      </c>
      <c r="E2791" s="36">
        <v>31013</v>
      </c>
      <c r="F2791" s="36">
        <v>31013</v>
      </c>
      <c r="G2791" s="36">
        <v>31013</v>
      </c>
      <c r="H2791" s="36">
        <v>31012.57</v>
      </c>
      <c r="I2791" s="36">
        <v>31012.57</v>
      </c>
      <c r="J2791" s="36">
        <v>31012.57</v>
      </c>
      <c r="K2791" s="36">
        <v>31012.57</v>
      </c>
      <c r="L2791" s="36">
        <v>31012.57</v>
      </c>
      <c r="M2791" s="36">
        <v>31012.57</v>
      </c>
      <c r="N2791" s="36">
        <v>31012.57</v>
      </c>
      <c r="O2791" s="36">
        <v>31012.57</v>
      </c>
      <c r="P2791" s="36"/>
      <c r="Q2791" s="36"/>
      <c r="R2791" s="36"/>
      <c r="S2791" s="36"/>
    </row>
    <row r="2792" spans="2:19">
      <c r="B2792" s="6">
        <v>1988</v>
      </c>
      <c r="C2792" s="36">
        <v>31094.765625</v>
      </c>
      <c r="D2792" s="36">
        <v>31095</v>
      </c>
      <c r="E2792" s="36">
        <v>31095</v>
      </c>
      <c r="F2792" s="36">
        <v>31095</v>
      </c>
      <c r="G2792" s="36">
        <v>31095</v>
      </c>
      <c r="H2792" s="36">
        <v>31094.77</v>
      </c>
      <c r="I2792" s="36">
        <v>31094.77</v>
      </c>
      <c r="J2792" s="36">
        <v>31094.77</v>
      </c>
      <c r="K2792" s="36">
        <v>31094.77</v>
      </c>
      <c r="L2792" s="36">
        <v>31094.77</v>
      </c>
      <c r="M2792" s="36">
        <v>31094.77</v>
      </c>
      <c r="N2792" s="36">
        <v>31094.77</v>
      </c>
      <c r="O2792" s="36"/>
      <c r="P2792" s="36"/>
      <c r="Q2792" s="36"/>
      <c r="R2792" s="36"/>
      <c r="S2792" s="36"/>
    </row>
    <row r="2793" spans="2:19">
      <c r="B2793" s="6">
        <v>1987</v>
      </c>
      <c r="C2793" s="36">
        <v>0</v>
      </c>
      <c r="D2793" s="36">
        <v>0</v>
      </c>
      <c r="E2793" s="36">
        <v>0</v>
      </c>
      <c r="F2793" s="36">
        <v>0</v>
      </c>
      <c r="G2793" s="36">
        <v>0</v>
      </c>
      <c r="H2793" s="36">
        <v>0</v>
      </c>
      <c r="I2793" s="36">
        <v>0</v>
      </c>
      <c r="J2793" s="36">
        <v>0</v>
      </c>
      <c r="K2793" s="36">
        <v>0</v>
      </c>
      <c r="L2793" s="36">
        <v>0</v>
      </c>
      <c r="M2793" s="36">
        <v>0</v>
      </c>
      <c r="N2793" s="36"/>
      <c r="O2793" s="36"/>
      <c r="P2793" s="36"/>
      <c r="Q2793" s="36"/>
      <c r="R2793" s="36"/>
      <c r="S2793" s="36"/>
    </row>
    <row r="2794" spans="2:19">
      <c r="B2794" s="6">
        <v>1986</v>
      </c>
      <c r="C2794" s="36">
        <v>0</v>
      </c>
      <c r="D2794" s="36">
        <v>0</v>
      </c>
      <c r="E2794" s="36">
        <v>0</v>
      </c>
      <c r="F2794" s="36">
        <v>0</v>
      </c>
      <c r="G2794" s="36">
        <v>0</v>
      </c>
      <c r="H2794" s="36">
        <v>0</v>
      </c>
      <c r="I2794" s="36">
        <v>0</v>
      </c>
      <c r="J2794" s="36">
        <v>0</v>
      </c>
      <c r="K2794" s="36">
        <v>0</v>
      </c>
      <c r="L2794" s="36">
        <v>0</v>
      </c>
      <c r="M2794" s="36"/>
      <c r="N2794" s="36"/>
      <c r="O2794" s="36"/>
      <c r="P2794" s="36"/>
      <c r="Q2794" s="36"/>
      <c r="R2794" s="36"/>
      <c r="S2794" s="36"/>
    </row>
    <row r="2795" spans="2:19">
      <c r="B2795" s="6">
        <v>1985</v>
      </c>
      <c r="C2795" s="36">
        <v>0</v>
      </c>
      <c r="D2795" s="36">
        <v>0</v>
      </c>
      <c r="E2795" s="36">
        <v>0</v>
      </c>
      <c r="F2795" s="36">
        <v>0</v>
      </c>
      <c r="G2795" s="36">
        <v>0</v>
      </c>
      <c r="H2795" s="36">
        <v>0</v>
      </c>
      <c r="I2795" s="36">
        <v>0</v>
      </c>
      <c r="J2795" s="36">
        <v>0</v>
      </c>
      <c r="K2795" s="36">
        <v>0</v>
      </c>
      <c r="L2795" s="36"/>
      <c r="M2795" s="36"/>
      <c r="N2795" s="36"/>
      <c r="O2795" s="36"/>
      <c r="P2795" s="36"/>
      <c r="Q2795" s="36"/>
      <c r="R2795" s="36"/>
      <c r="S2795" s="36"/>
    </row>
    <row r="2796" spans="2:19">
      <c r="B2796" s="6">
        <v>1984</v>
      </c>
      <c r="C2796" s="36">
        <v>0</v>
      </c>
      <c r="D2796" s="36">
        <v>0</v>
      </c>
      <c r="E2796" s="36">
        <v>0</v>
      </c>
      <c r="F2796" s="36">
        <v>0</v>
      </c>
      <c r="G2796" s="36">
        <v>0</v>
      </c>
      <c r="H2796" s="36">
        <v>0</v>
      </c>
      <c r="I2796" s="36">
        <v>0</v>
      </c>
      <c r="J2796" s="36">
        <v>0</v>
      </c>
      <c r="K2796" s="36"/>
      <c r="L2796" s="36"/>
      <c r="M2796" s="36"/>
      <c r="N2796" s="36"/>
      <c r="O2796" s="36"/>
      <c r="P2796" s="36"/>
      <c r="Q2796" s="36"/>
      <c r="R2796" s="36"/>
      <c r="S2796" s="36"/>
    </row>
    <row r="2797" spans="2:19">
      <c r="B2797" s="6">
        <v>1983</v>
      </c>
      <c r="C2797" s="36">
        <v>0</v>
      </c>
      <c r="D2797" s="36">
        <v>0</v>
      </c>
      <c r="E2797" s="36">
        <v>0</v>
      </c>
      <c r="F2797" s="36">
        <v>0</v>
      </c>
      <c r="G2797" s="36">
        <v>0</v>
      </c>
      <c r="H2797" s="36">
        <v>0</v>
      </c>
      <c r="I2797" s="36">
        <v>0</v>
      </c>
      <c r="J2797" s="36"/>
      <c r="K2797" s="36"/>
      <c r="L2797" s="36"/>
      <c r="M2797" s="36"/>
      <c r="N2797" s="36"/>
      <c r="O2797" s="36"/>
      <c r="P2797" s="36"/>
      <c r="Q2797" s="36"/>
      <c r="R2797" s="36"/>
      <c r="S2797" s="36"/>
    </row>
    <row r="2798" spans="2:19">
      <c r="B2798" s="6">
        <v>1982</v>
      </c>
      <c r="C2798" s="36">
        <v>157122</v>
      </c>
      <c r="D2798" s="36">
        <v>157122</v>
      </c>
      <c r="E2798" s="36">
        <v>157122</v>
      </c>
      <c r="F2798" s="36">
        <v>157122</v>
      </c>
      <c r="G2798" s="36">
        <v>157122</v>
      </c>
      <c r="H2798" s="36">
        <v>157122</v>
      </c>
      <c r="I2798" s="36"/>
      <c r="J2798" s="36"/>
      <c r="K2798" s="36"/>
      <c r="L2798" s="36"/>
      <c r="M2798" s="36"/>
      <c r="N2798" s="36"/>
      <c r="O2798" s="36"/>
      <c r="P2798" s="36"/>
      <c r="Q2798" s="36"/>
      <c r="R2798" s="36"/>
      <c r="S2798" s="36"/>
    </row>
    <row r="2799" spans="2:19">
      <c r="B2799" s="6">
        <v>1981</v>
      </c>
      <c r="C2799" s="36">
        <v>0</v>
      </c>
      <c r="D2799" s="36">
        <v>0</v>
      </c>
      <c r="E2799" s="36">
        <v>0</v>
      </c>
      <c r="F2799" s="36">
        <v>0</v>
      </c>
      <c r="G2799" s="36">
        <v>0</v>
      </c>
      <c r="H2799" s="36"/>
      <c r="I2799" s="36"/>
      <c r="J2799" s="36"/>
      <c r="K2799" s="36"/>
      <c r="L2799" s="36"/>
      <c r="M2799" s="36"/>
      <c r="N2799" s="36"/>
      <c r="O2799" s="36"/>
      <c r="P2799" s="36"/>
      <c r="Q2799" s="36"/>
      <c r="R2799" s="36"/>
      <c r="S2799" s="36"/>
    </row>
    <row r="2800" spans="2:19">
      <c r="B2800" s="6">
        <v>1980</v>
      </c>
      <c r="C2800" s="36">
        <v>0</v>
      </c>
      <c r="D2800" s="36">
        <v>0</v>
      </c>
      <c r="E2800" s="36">
        <v>0</v>
      </c>
      <c r="F2800" s="36">
        <v>0</v>
      </c>
      <c r="G2800" s="36"/>
      <c r="H2800" s="36"/>
      <c r="I2800" s="36"/>
      <c r="J2800" s="36"/>
      <c r="K2800" s="36"/>
      <c r="L2800" s="36"/>
      <c r="M2800" s="36"/>
      <c r="N2800" s="36"/>
      <c r="O2800" s="36"/>
      <c r="P2800" s="36"/>
      <c r="Q2800" s="36"/>
      <c r="R2800" s="36"/>
      <c r="S2800" s="36"/>
    </row>
    <row r="2801" spans="2:19">
      <c r="B2801" s="6">
        <v>1979</v>
      </c>
      <c r="C2801" s="36">
        <v>51979.45</v>
      </c>
      <c r="D2801" s="36">
        <v>51979</v>
      </c>
      <c r="E2801" s="36">
        <v>51979</v>
      </c>
      <c r="F2801" s="36"/>
      <c r="G2801" s="36"/>
      <c r="H2801" s="36"/>
      <c r="I2801" s="36"/>
      <c r="J2801" s="36"/>
      <c r="K2801" s="36"/>
      <c r="L2801" s="36"/>
      <c r="M2801" s="36"/>
      <c r="N2801" s="36"/>
      <c r="O2801" s="36"/>
      <c r="P2801" s="36"/>
      <c r="Q2801" s="36"/>
      <c r="R2801" s="36"/>
      <c r="S2801" s="36"/>
    </row>
    <row r="2802" spans="2:19">
      <c r="B2802" s="6">
        <v>1978</v>
      </c>
      <c r="C2802" s="36">
        <v>131185.65833333333</v>
      </c>
      <c r="D2802" s="36">
        <v>131186</v>
      </c>
      <c r="E2802" s="36"/>
      <c r="F2802" s="36"/>
      <c r="G2802" s="36"/>
      <c r="H2802" s="36"/>
      <c r="I2802" s="36"/>
      <c r="J2802" s="36"/>
      <c r="K2802" s="36"/>
      <c r="L2802" s="36"/>
      <c r="M2802" s="36"/>
      <c r="N2802" s="36"/>
      <c r="O2802" s="36"/>
      <c r="P2802" s="36"/>
      <c r="Q2802" s="36"/>
      <c r="R2802" s="36"/>
      <c r="S2802" s="36"/>
    </row>
    <row r="2803" spans="2:19">
      <c r="B2803" s="6">
        <v>1977</v>
      </c>
      <c r="C2803" s="36">
        <v>0</v>
      </c>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SUM(C2759:C2850)</f>
        <v>688282.29261580133</v>
      </c>
      <c r="D2851" s="8">
        <f t="shared" ref="D2851:M2851" si="50">SUM(D2759:D2850)</f>
        <v>1493503</v>
      </c>
      <c r="E2851" s="8">
        <f t="shared" si="50"/>
        <v>1362317</v>
      </c>
      <c r="F2851" s="8">
        <f t="shared" si="50"/>
        <v>1310338</v>
      </c>
      <c r="G2851" s="8">
        <f t="shared" si="50"/>
        <v>1310338</v>
      </c>
      <c r="H2851" s="8">
        <f t="shared" si="50"/>
        <v>1310336.9100000001</v>
      </c>
      <c r="I2851" s="8">
        <f t="shared" si="50"/>
        <v>1840856.53</v>
      </c>
      <c r="J2851" s="8">
        <f t="shared" si="50"/>
        <v>2220591.7699999996</v>
      </c>
      <c r="K2851" s="8">
        <f t="shared" si="50"/>
        <v>4099587.6299999994</v>
      </c>
      <c r="L2851" s="8">
        <f t="shared" si="50"/>
        <v>5653038.5199999996</v>
      </c>
      <c r="M2851" s="8">
        <f t="shared" si="50"/>
        <v>8661930.2299999986</v>
      </c>
      <c r="N2851" s="8">
        <f t="shared" ref="N2851:R2851" si="51">SUM(N2759:N2850)</f>
        <v>8898921.3599999994</v>
      </c>
      <c r="O2851" s="8">
        <f t="shared" si="51"/>
        <v>8867826.5899999999</v>
      </c>
      <c r="P2851" s="8">
        <f t="shared" si="51"/>
        <v>8836814.0199999996</v>
      </c>
      <c r="Q2851" s="8">
        <f t="shared" si="51"/>
        <v>8004083.8300000001</v>
      </c>
      <c r="R2851" s="8">
        <f t="shared" si="51"/>
        <v>1245067</v>
      </c>
      <c r="S2851" s="8">
        <f>SUM(S2758:S2850)</f>
        <v>1245067</v>
      </c>
    </row>
    <row r="2852" spans="1:19">
      <c r="A2852" s="74"/>
      <c r="B2852" s="7"/>
      <c r="C2852" s="8"/>
      <c r="D2852" s="8"/>
      <c r="E2852" s="8"/>
      <c r="F2852" s="8"/>
      <c r="G2852" s="8"/>
      <c r="H2852" s="8"/>
      <c r="I2852" s="8"/>
      <c r="J2852" s="8"/>
      <c r="K2852" s="8"/>
      <c r="L2852" s="8"/>
      <c r="M2852" s="10"/>
      <c r="N2852" s="10"/>
      <c r="O2852" s="10"/>
      <c r="P2852" s="10"/>
      <c r="Q2852" s="10"/>
      <c r="R2852" s="10"/>
      <c r="S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v>0</v>
      </c>
    </row>
    <row r="2854" spans="1:19">
      <c r="A2854" s="37"/>
      <c r="B2854" s="6">
        <v>2021</v>
      </c>
      <c r="C2854" s="35">
        <v>0</v>
      </c>
      <c r="D2854" s="35">
        <v>0</v>
      </c>
      <c r="E2854" s="35">
        <v>0</v>
      </c>
      <c r="F2854" s="35">
        <v>0</v>
      </c>
      <c r="G2854" s="35">
        <v>0</v>
      </c>
      <c r="H2854" s="35">
        <v>0</v>
      </c>
      <c r="I2854" s="35">
        <v>0</v>
      </c>
      <c r="J2854" s="35">
        <v>0</v>
      </c>
      <c r="K2854" s="35">
        <v>0</v>
      </c>
      <c r="L2854" s="35">
        <v>0</v>
      </c>
      <c r="M2854" s="35">
        <v>0</v>
      </c>
      <c r="N2854" s="35">
        <v>0</v>
      </c>
      <c r="O2854" s="35">
        <v>0</v>
      </c>
      <c r="P2854" s="35">
        <v>0</v>
      </c>
      <c r="Q2854" s="35">
        <v>0</v>
      </c>
      <c r="R2854" s="36">
        <v>0</v>
      </c>
      <c r="S2854" s="36">
        <v>0</v>
      </c>
    </row>
    <row r="2855" spans="1:19">
      <c r="B2855" s="6">
        <v>2020</v>
      </c>
      <c r="C2855" s="35">
        <v>0</v>
      </c>
      <c r="D2855" s="35">
        <v>0</v>
      </c>
      <c r="E2855" s="35">
        <v>0</v>
      </c>
      <c r="F2855" s="35">
        <v>0</v>
      </c>
      <c r="G2855" s="35">
        <v>0</v>
      </c>
      <c r="H2855" s="35">
        <v>0</v>
      </c>
      <c r="I2855" s="35">
        <v>0</v>
      </c>
      <c r="J2855" s="35">
        <v>0</v>
      </c>
      <c r="K2855" s="35">
        <v>0</v>
      </c>
      <c r="L2855" s="35">
        <v>0</v>
      </c>
      <c r="M2855" s="35">
        <v>0</v>
      </c>
      <c r="N2855" s="35">
        <v>0</v>
      </c>
      <c r="O2855" s="35">
        <v>0</v>
      </c>
      <c r="P2855" s="35">
        <v>0</v>
      </c>
      <c r="Q2855" s="36">
        <v>0</v>
      </c>
      <c r="R2855" s="36">
        <v>0</v>
      </c>
      <c r="S2855" s="36">
        <v>0</v>
      </c>
    </row>
    <row r="2856" spans="1:19">
      <c r="A2856" s="39"/>
      <c r="B2856" s="6">
        <v>2019</v>
      </c>
      <c r="C2856" s="35">
        <v>0</v>
      </c>
      <c r="D2856" s="35">
        <v>0</v>
      </c>
      <c r="E2856" s="35">
        <v>0</v>
      </c>
      <c r="F2856" s="35">
        <v>0</v>
      </c>
      <c r="G2856" s="35">
        <v>0</v>
      </c>
      <c r="H2856" s="35">
        <v>0</v>
      </c>
      <c r="I2856" s="35">
        <v>0</v>
      </c>
      <c r="J2856" s="35">
        <v>0</v>
      </c>
      <c r="K2856" s="35">
        <v>0</v>
      </c>
      <c r="L2856" s="35">
        <v>0</v>
      </c>
      <c r="M2856" s="35">
        <v>0</v>
      </c>
      <c r="N2856" s="35">
        <v>0</v>
      </c>
      <c r="O2856" s="35">
        <v>0</v>
      </c>
      <c r="P2856" s="36">
        <v>6126.04</v>
      </c>
      <c r="Q2856" s="36">
        <v>6126.04</v>
      </c>
      <c r="R2856" s="36">
        <v>0</v>
      </c>
      <c r="S2856" s="36">
        <v>0</v>
      </c>
    </row>
    <row r="2857" spans="1:19">
      <c r="A2857" s="39"/>
      <c r="B2857" s="6">
        <v>2018</v>
      </c>
      <c r="C2857" s="35">
        <v>0</v>
      </c>
      <c r="D2857" s="35">
        <v>0</v>
      </c>
      <c r="E2857" s="35">
        <v>0</v>
      </c>
      <c r="F2857" s="35">
        <v>0</v>
      </c>
      <c r="G2857" s="35">
        <v>0</v>
      </c>
      <c r="H2857" s="35">
        <v>0</v>
      </c>
      <c r="I2857" s="35">
        <v>0</v>
      </c>
      <c r="J2857" s="35">
        <v>0</v>
      </c>
      <c r="K2857" s="35">
        <v>0</v>
      </c>
      <c r="L2857" s="35">
        <v>0</v>
      </c>
      <c r="M2857" s="35">
        <v>0</v>
      </c>
      <c r="N2857" s="35">
        <v>0</v>
      </c>
      <c r="O2857" s="36">
        <v>0</v>
      </c>
      <c r="P2857" s="36">
        <v>0</v>
      </c>
      <c r="Q2857" s="36">
        <v>0</v>
      </c>
      <c r="R2857" s="36">
        <v>0</v>
      </c>
      <c r="S2857" s="36">
        <v>0</v>
      </c>
    </row>
    <row r="2858" spans="1:19">
      <c r="A2858" s="39"/>
      <c r="B2858" s="6">
        <v>2017</v>
      </c>
      <c r="C2858" s="35">
        <v>0</v>
      </c>
      <c r="D2858" s="35">
        <v>0</v>
      </c>
      <c r="E2858" s="35">
        <v>0</v>
      </c>
      <c r="F2858" s="35">
        <v>0</v>
      </c>
      <c r="G2858" s="35">
        <v>0</v>
      </c>
      <c r="H2858" s="35">
        <v>0</v>
      </c>
      <c r="I2858" s="35">
        <v>0</v>
      </c>
      <c r="J2858" s="35">
        <v>0</v>
      </c>
      <c r="K2858" s="35">
        <v>0</v>
      </c>
      <c r="L2858" s="35">
        <v>0</v>
      </c>
      <c r="M2858" s="35">
        <v>0</v>
      </c>
      <c r="N2858" s="36">
        <v>5245.55</v>
      </c>
      <c r="O2858" s="36">
        <v>5245.55</v>
      </c>
      <c r="P2858" s="36">
        <v>5245.55</v>
      </c>
      <c r="Q2858" s="36">
        <v>5245.55</v>
      </c>
      <c r="R2858" s="36">
        <v>944.88</v>
      </c>
      <c r="S2858" s="36">
        <v>944.88</v>
      </c>
    </row>
    <row r="2859" spans="1:19">
      <c r="B2859" s="6">
        <v>2016</v>
      </c>
      <c r="C2859" s="35">
        <v>0</v>
      </c>
      <c r="D2859" s="35">
        <v>0</v>
      </c>
      <c r="E2859" s="35">
        <v>0</v>
      </c>
      <c r="F2859" s="35">
        <v>0</v>
      </c>
      <c r="G2859" s="35">
        <v>0</v>
      </c>
      <c r="H2859" s="35">
        <v>0</v>
      </c>
      <c r="I2859" s="35">
        <v>0</v>
      </c>
      <c r="J2859" s="35">
        <v>0</v>
      </c>
      <c r="K2859" s="35">
        <v>0</v>
      </c>
      <c r="L2859" s="35">
        <v>0</v>
      </c>
      <c r="M2859" s="36">
        <v>307678.71999999997</v>
      </c>
      <c r="N2859" s="36">
        <v>304339.71999999997</v>
      </c>
      <c r="O2859" s="36">
        <v>304261.08</v>
      </c>
      <c r="P2859" s="36">
        <v>304261.08</v>
      </c>
      <c r="Q2859" s="36">
        <v>303087.39999999997</v>
      </c>
      <c r="R2859" s="36">
        <v>298194.17</v>
      </c>
      <c r="S2859" s="36">
        <v>294791.82999999996</v>
      </c>
    </row>
    <row r="2860" spans="1:19">
      <c r="B2860" s="6">
        <v>2015</v>
      </c>
      <c r="C2860" s="35">
        <v>0</v>
      </c>
      <c r="D2860" s="35">
        <v>0</v>
      </c>
      <c r="E2860" s="35">
        <v>0</v>
      </c>
      <c r="F2860" s="35">
        <v>0</v>
      </c>
      <c r="G2860" s="35">
        <v>0</v>
      </c>
      <c r="H2860" s="35">
        <v>0</v>
      </c>
      <c r="I2860" s="35">
        <v>0</v>
      </c>
      <c r="J2860" s="35">
        <v>0</v>
      </c>
      <c r="K2860" s="35">
        <v>0</v>
      </c>
      <c r="L2860" s="36">
        <v>615915.71</v>
      </c>
      <c r="M2860" s="36">
        <v>616844.01</v>
      </c>
      <c r="N2860" s="36">
        <v>613945.5</v>
      </c>
      <c r="O2860" s="36">
        <v>613945.5</v>
      </c>
      <c r="P2860" s="36">
        <v>613945.5</v>
      </c>
      <c r="Q2860" s="36">
        <v>612444.02</v>
      </c>
      <c r="R2860" s="36">
        <v>31466.089999999967</v>
      </c>
      <c r="S2860" s="36">
        <v>31466.089999999997</v>
      </c>
    </row>
    <row r="2861" spans="1:19">
      <c r="B2861" s="6">
        <v>2014</v>
      </c>
      <c r="C2861" s="35">
        <v>0</v>
      </c>
      <c r="D2861" s="35">
        <v>0</v>
      </c>
      <c r="E2861" s="35">
        <v>0</v>
      </c>
      <c r="F2861" s="35">
        <v>0</v>
      </c>
      <c r="G2861" s="35">
        <v>0</v>
      </c>
      <c r="H2861" s="35">
        <v>0</v>
      </c>
      <c r="I2861" s="35">
        <v>0</v>
      </c>
      <c r="J2861" s="35">
        <v>0</v>
      </c>
      <c r="K2861" s="36">
        <v>513009.06000000006</v>
      </c>
      <c r="L2861" s="36">
        <v>572007.76</v>
      </c>
      <c r="M2861" s="36">
        <v>570737.69999999995</v>
      </c>
      <c r="N2861" s="36">
        <v>569783.41999999993</v>
      </c>
      <c r="O2861" s="36">
        <v>565141.56999999995</v>
      </c>
      <c r="P2861" s="36">
        <v>565141.56999999995</v>
      </c>
      <c r="Q2861" s="36">
        <v>465348.19999999995</v>
      </c>
      <c r="R2861" s="36">
        <v>87704.059999999969</v>
      </c>
      <c r="S2861" s="36">
        <v>87175.000000000015</v>
      </c>
    </row>
    <row r="2862" spans="1:19">
      <c r="B2862" s="6">
        <v>2013</v>
      </c>
      <c r="C2862" s="35">
        <v>0</v>
      </c>
      <c r="D2862" s="35">
        <v>0</v>
      </c>
      <c r="E2862" s="35">
        <v>0</v>
      </c>
      <c r="F2862" s="35">
        <v>0</v>
      </c>
      <c r="G2862" s="35">
        <v>0</v>
      </c>
      <c r="H2862" s="35">
        <v>0</v>
      </c>
      <c r="I2862" s="35">
        <v>0</v>
      </c>
      <c r="J2862" s="36">
        <v>158978.76999999999</v>
      </c>
      <c r="K2862" s="36">
        <v>154759.35</v>
      </c>
      <c r="L2862" s="36">
        <v>153241.30000000002</v>
      </c>
      <c r="M2862" s="36">
        <v>151558.35</v>
      </c>
      <c r="N2862" s="36">
        <v>149557.08000000002</v>
      </c>
      <c r="O2862" s="36">
        <v>143945.22</v>
      </c>
      <c r="P2862" s="36">
        <v>143130.42000000001</v>
      </c>
      <c r="Q2862" s="36">
        <v>142813.87</v>
      </c>
      <c r="R2862" s="36">
        <v>122838.43</v>
      </c>
      <c r="S2862" s="36">
        <v>120344.54000000001</v>
      </c>
    </row>
    <row r="2863" spans="1:19">
      <c r="B2863" s="6">
        <v>2012</v>
      </c>
      <c r="C2863" s="35">
        <v>0</v>
      </c>
      <c r="D2863" s="35">
        <v>0</v>
      </c>
      <c r="E2863" s="35">
        <v>0</v>
      </c>
      <c r="F2863" s="35">
        <v>0</v>
      </c>
      <c r="G2863" s="35">
        <v>0</v>
      </c>
      <c r="H2863" s="35">
        <v>0</v>
      </c>
      <c r="I2863" s="36">
        <v>41370.5</v>
      </c>
      <c r="J2863" s="36">
        <v>41370.5</v>
      </c>
      <c r="K2863" s="36">
        <v>41370.5</v>
      </c>
      <c r="L2863" s="36">
        <v>41370.5</v>
      </c>
      <c r="M2863" s="36">
        <v>41370.5</v>
      </c>
      <c r="N2863" s="36">
        <v>41227.42</v>
      </c>
      <c r="O2863" s="36">
        <v>32550.489999999998</v>
      </c>
      <c r="P2863" s="36">
        <v>31094.129999999997</v>
      </c>
      <c r="Q2863" s="36">
        <v>31022.59</v>
      </c>
      <c r="R2863" s="36">
        <v>31022.59</v>
      </c>
      <c r="S2863" s="36">
        <v>31022.59</v>
      </c>
    </row>
    <row r="2864" spans="1:19">
      <c r="B2864" s="6">
        <v>2011</v>
      </c>
      <c r="C2864" s="35">
        <v>0</v>
      </c>
      <c r="D2864" s="35">
        <v>0</v>
      </c>
      <c r="E2864" s="35">
        <v>0</v>
      </c>
      <c r="F2864" s="35">
        <v>0</v>
      </c>
      <c r="G2864" s="35">
        <v>0</v>
      </c>
      <c r="H2864" s="36">
        <v>204468.28000000003</v>
      </c>
      <c r="I2864" s="36">
        <v>304513.47000000003</v>
      </c>
      <c r="J2864" s="36">
        <v>304513.47000000003</v>
      </c>
      <c r="K2864" s="36">
        <v>304513.47000000003</v>
      </c>
      <c r="L2864" s="36">
        <v>304513.47000000003</v>
      </c>
      <c r="M2864" s="36">
        <v>304513.47000000003</v>
      </c>
      <c r="N2864" s="36">
        <v>304513.47000000003</v>
      </c>
      <c r="O2864" s="36">
        <v>10540.57</v>
      </c>
      <c r="P2864" s="36">
        <v>10540.57</v>
      </c>
      <c r="Q2864" s="36">
        <v>10540.57</v>
      </c>
      <c r="R2864" s="36">
        <v>10540.57</v>
      </c>
      <c r="S2864" s="36">
        <v>10540.57</v>
      </c>
    </row>
    <row r="2865" spans="2:19">
      <c r="B2865" s="6">
        <v>2010</v>
      </c>
      <c r="C2865" s="35">
        <v>0</v>
      </c>
      <c r="D2865" s="35">
        <v>0</v>
      </c>
      <c r="E2865" s="35">
        <v>0</v>
      </c>
      <c r="F2865" s="35">
        <v>0</v>
      </c>
      <c r="G2865" s="36">
        <v>0</v>
      </c>
      <c r="H2865" s="36">
        <v>0</v>
      </c>
      <c r="I2865" s="36">
        <v>0</v>
      </c>
      <c r="J2865" s="36">
        <v>0</v>
      </c>
      <c r="K2865" s="36">
        <v>0</v>
      </c>
      <c r="L2865" s="36">
        <v>0</v>
      </c>
      <c r="M2865" s="36">
        <v>0</v>
      </c>
      <c r="N2865" s="36">
        <v>0</v>
      </c>
      <c r="O2865" s="36">
        <v>0</v>
      </c>
      <c r="P2865" s="36">
        <v>0</v>
      </c>
      <c r="Q2865" s="36">
        <v>0</v>
      </c>
      <c r="R2865" s="36">
        <v>0</v>
      </c>
      <c r="S2865" s="36">
        <v>0</v>
      </c>
    </row>
    <row r="2866" spans="2:19">
      <c r="B2866" s="6">
        <v>2009</v>
      </c>
      <c r="C2866" s="35">
        <v>0</v>
      </c>
      <c r="D2866" s="35">
        <v>0</v>
      </c>
      <c r="E2866" s="35">
        <v>0</v>
      </c>
      <c r="F2866" s="36">
        <v>317297.2</v>
      </c>
      <c r="G2866" s="36">
        <v>317297.2</v>
      </c>
      <c r="H2866" s="36">
        <v>436048.57999999996</v>
      </c>
      <c r="I2866" s="36">
        <v>436048.57999999996</v>
      </c>
      <c r="J2866" s="36">
        <v>436048.57999999996</v>
      </c>
      <c r="K2866" s="36">
        <v>436048.57999999996</v>
      </c>
      <c r="L2866" s="36">
        <v>436048.57999999996</v>
      </c>
      <c r="M2866" s="36">
        <v>436048.57999999996</v>
      </c>
      <c r="N2866" s="36">
        <v>436048.57999999996</v>
      </c>
      <c r="O2866" s="36">
        <v>0</v>
      </c>
      <c r="P2866" s="36">
        <v>0</v>
      </c>
      <c r="Q2866" s="36">
        <v>0</v>
      </c>
      <c r="R2866" s="36">
        <v>0</v>
      </c>
      <c r="S2866" s="36">
        <v>0</v>
      </c>
    </row>
    <row r="2867" spans="2:19">
      <c r="B2867" s="6">
        <v>2008</v>
      </c>
      <c r="C2867" s="35">
        <v>0</v>
      </c>
      <c r="D2867" s="35">
        <v>0</v>
      </c>
      <c r="E2867" s="36">
        <v>105265.65</v>
      </c>
      <c r="F2867" s="36">
        <v>316597.5</v>
      </c>
      <c r="G2867" s="36">
        <v>316597.5</v>
      </c>
      <c r="H2867" s="36">
        <v>457357.37</v>
      </c>
      <c r="I2867" s="36">
        <v>457357.37</v>
      </c>
      <c r="J2867" s="36">
        <v>457357.37</v>
      </c>
      <c r="K2867" s="36">
        <v>457357.37</v>
      </c>
      <c r="L2867" s="36">
        <v>457357.37</v>
      </c>
      <c r="M2867" s="36">
        <v>457357.37</v>
      </c>
      <c r="N2867" s="36">
        <v>457357.37</v>
      </c>
      <c r="O2867" s="36">
        <v>0</v>
      </c>
      <c r="P2867" s="36">
        <v>0</v>
      </c>
      <c r="Q2867" s="36">
        <v>0</v>
      </c>
      <c r="R2867" s="36">
        <v>0</v>
      </c>
      <c r="S2867" s="36">
        <v>0</v>
      </c>
    </row>
    <row r="2868" spans="2:19">
      <c r="B2868" s="6">
        <v>2007</v>
      </c>
      <c r="C2868" s="35">
        <v>0</v>
      </c>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row>
    <row r="2869" spans="2:19">
      <c r="B2869" s="6">
        <v>2006</v>
      </c>
      <c r="C2869" s="36">
        <v>229.67280000000002</v>
      </c>
      <c r="D2869" s="36">
        <v>10648.09</v>
      </c>
      <c r="E2869" s="36">
        <v>10648.09</v>
      </c>
      <c r="F2869" s="36">
        <v>10648.09</v>
      </c>
      <c r="G2869" s="36">
        <v>10648.09</v>
      </c>
      <c r="H2869" s="36">
        <v>10648.09</v>
      </c>
      <c r="I2869" s="36">
        <v>10648.09</v>
      </c>
      <c r="J2869" s="36">
        <v>10648.09</v>
      </c>
      <c r="K2869" s="36">
        <v>10648.09</v>
      </c>
      <c r="L2869" s="36">
        <v>10648.09</v>
      </c>
      <c r="M2869" s="36">
        <v>10648.09</v>
      </c>
      <c r="N2869" s="36">
        <v>10648.09</v>
      </c>
      <c r="O2869" s="36">
        <v>0</v>
      </c>
      <c r="P2869" s="36">
        <v>0</v>
      </c>
      <c r="Q2869" s="36">
        <v>0</v>
      </c>
      <c r="R2869" s="36">
        <v>0</v>
      </c>
      <c r="S2869" s="36">
        <v>0</v>
      </c>
    </row>
    <row r="2870" spans="2:19">
      <c r="B2870" s="6">
        <v>2005</v>
      </c>
      <c r="C2870" s="36">
        <v>8742.7886399999988</v>
      </c>
      <c r="D2870" s="36">
        <v>3947263.25</v>
      </c>
      <c r="E2870" s="36">
        <v>3947263.25</v>
      </c>
      <c r="F2870" s="36">
        <v>3947263.25</v>
      </c>
      <c r="G2870" s="36">
        <v>3947263.25</v>
      </c>
      <c r="H2870" s="36">
        <v>3947263.25</v>
      </c>
      <c r="I2870" s="36">
        <v>3947263.25</v>
      </c>
      <c r="J2870" s="36">
        <v>3947263.25</v>
      </c>
      <c r="K2870" s="36">
        <v>3947263.25</v>
      </c>
      <c r="L2870" s="36">
        <v>3947263.25</v>
      </c>
      <c r="M2870" s="36">
        <v>3947263.25</v>
      </c>
      <c r="N2870" s="36">
        <v>3947263.25</v>
      </c>
      <c r="O2870" s="36">
        <v>0</v>
      </c>
      <c r="P2870" s="36">
        <v>0</v>
      </c>
      <c r="Q2870" s="36">
        <v>0</v>
      </c>
      <c r="R2870" s="36">
        <v>0</v>
      </c>
      <c r="S2870" s="36">
        <v>0</v>
      </c>
    </row>
    <row r="2871" spans="2:19">
      <c r="B2871" s="6">
        <v>2004</v>
      </c>
      <c r="C2871" s="36">
        <v>130632.54300000001</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row>
    <row r="2872" spans="2:19">
      <c r="B2872" s="6">
        <v>2003</v>
      </c>
      <c r="C2872" s="36">
        <v>592997.71312800003</v>
      </c>
      <c r="D2872" s="36">
        <v>0</v>
      </c>
      <c r="E2872" s="36">
        <v>0</v>
      </c>
      <c r="F2872" s="36">
        <v>0</v>
      </c>
      <c r="G2872" s="36">
        <v>0</v>
      </c>
      <c r="H2872" s="36">
        <v>0</v>
      </c>
      <c r="I2872" s="36">
        <v>0</v>
      </c>
      <c r="J2872" s="36">
        <v>0</v>
      </c>
      <c r="K2872" s="36">
        <v>0</v>
      </c>
      <c r="L2872" s="36">
        <v>0</v>
      </c>
      <c r="M2872" s="36">
        <v>0</v>
      </c>
      <c r="N2872" s="36">
        <v>0</v>
      </c>
      <c r="O2872" s="36">
        <v>0</v>
      </c>
      <c r="P2872" s="36">
        <v>0</v>
      </c>
      <c r="Q2872" s="36">
        <v>0</v>
      </c>
      <c r="R2872" s="36">
        <v>0</v>
      </c>
      <c r="S2872" s="36">
        <v>0</v>
      </c>
    </row>
    <row r="2873" spans="2:19">
      <c r="B2873" s="6">
        <v>2002</v>
      </c>
      <c r="C2873" s="36">
        <v>816513.49648800003</v>
      </c>
      <c r="D2873" s="36">
        <v>89350.5</v>
      </c>
      <c r="E2873" s="36">
        <v>89350.5</v>
      </c>
      <c r="F2873" s="36">
        <v>89350.5</v>
      </c>
      <c r="G2873" s="36">
        <v>89350.5</v>
      </c>
      <c r="H2873" s="36">
        <v>89556.5</v>
      </c>
      <c r="I2873" s="36">
        <v>89556.5</v>
      </c>
      <c r="J2873" s="36">
        <v>89556.5</v>
      </c>
      <c r="K2873" s="36">
        <v>89556.5</v>
      </c>
      <c r="L2873" s="36">
        <v>89556.5</v>
      </c>
      <c r="M2873" s="36">
        <v>89556.5</v>
      </c>
      <c r="N2873" s="36">
        <v>89556.5</v>
      </c>
      <c r="O2873" s="36">
        <v>206</v>
      </c>
      <c r="P2873" s="36">
        <v>206</v>
      </c>
      <c r="Q2873" s="36">
        <v>206</v>
      </c>
      <c r="R2873" s="36">
        <v>206</v>
      </c>
      <c r="S2873" s="36">
        <v>206</v>
      </c>
    </row>
    <row r="2874" spans="2:19">
      <c r="B2874" s="6">
        <v>2001</v>
      </c>
      <c r="C2874" s="36">
        <v>929224.20664800005</v>
      </c>
      <c r="D2874" s="36">
        <v>26884.99</v>
      </c>
      <c r="E2874" s="36">
        <v>26884.99</v>
      </c>
      <c r="F2874" s="36">
        <v>26884.99</v>
      </c>
      <c r="G2874" s="36">
        <v>26884.99</v>
      </c>
      <c r="H2874" s="36">
        <v>26884.99</v>
      </c>
      <c r="I2874" s="36">
        <v>26884.99</v>
      </c>
      <c r="J2874" s="36">
        <v>26884.99</v>
      </c>
      <c r="K2874" s="36">
        <v>26884.99</v>
      </c>
      <c r="L2874" s="36">
        <v>26884.99</v>
      </c>
      <c r="M2874" s="36">
        <v>26884.99</v>
      </c>
      <c r="N2874" s="36">
        <v>26884.99</v>
      </c>
      <c r="O2874" s="36">
        <v>0</v>
      </c>
      <c r="P2874" s="36">
        <v>0</v>
      </c>
      <c r="Q2874" s="36">
        <v>0</v>
      </c>
      <c r="R2874" s="36">
        <v>0</v>
      </c>
      <c r="S2874" s="36">
        <v>0</v>
      </c>
    </row>
    <row r="2875" spans="2:19">
      <c r="B2875" s="6">
        <v>2000</v>
      </c>
      <c r="C2875" s="36">
        <v>694412.62394400011</v>
      </c>
      <c r="D2875" s="36">
        <v>513496.81</v>
      </c>
      <c r="E2875" s="36">
        <v>513496.81</v>
      </c>
      <c r="F2875" s="36">
        <v>513496.81</v>
      </c>
      <c r="G2875" s="36">
        <v>513496.81</v>
      </c>
      <c r="H2875" s="36">
        <v>513496.81</v>
      </c>
      <c r="I2875" s="36">
        <v>513496.81</v>
      </c>
      <c r="J2875" s="36">
        <v>513496.81</v>
      </c>
      <c r="K2875" s="36">
        <v>513496.81</v>
      </c>
      <c r="L2875" s="36">
        <v>513496.81</v>
      </c>
      <c r="M2875" s="36">
        <v>513496.81</v>
      </c>
      <c r="N2875" s="36">
        <v>513496.81</v>
      </c>
      <c r="O2875" s="36">
        <v>0</v>
      </c>
      <c r="P2875" s="36">
        <v>0</v>
      </c>
      <c r="Q2875" s="36">
        <v>0</v>
      </c>
      <c r="R2875" s="36">
        <v>0</v>
      </c>
      <c r="S2875" s="36">
        <v>0</v>
      </c>
    </row>
    <row r="2876" spans="2:19">
      <c r="B2876" s="6">
        <v>1999</v>
      </c>
      <c r="C2876" s="36">
        <v>780745.98218400008</v>
      </c>
      <c r="D2876" s="36">
        <v>413129.12</v>
      </c>
      <c r="E2876" s="36">
        <v>413129.12</v>
      </c>
      <c r="F2876" s="36">
        <v>413129.12</v>
      </c>
      <c r="G2876" s="36">
        <v>413129.12</v>
      </c>
      <c r="H2876" s="36">
        <v>379037.01</v>
      </c>
      <c r="I2876" s="36">
        <v>379037.01</v>
      </c>
      <c r="J2876" s="36">
        <v>379037.01</v>
      </c>
      <c r="K2876" s="36">
        <v>379037.01</v>
      </c>
      <c r="L2876" s="36">
        <v>379037.01</v>
      </c>
      <c r="M2876" s="36">
        <v>379037.01</v>
      </c>
      <c r="N2876" s="36">
        <v>379037.01</v>
      </c>
      <c r="O2876" s="36">
        <v>0</v>
      </c>
      <c r="P2876" s="36">
        <v>0</v>
      </c>
      <c r="Q2876" s="36">
        <v>0</v>
      </c>
      <c r="R2876" s="36">
        <v>0</v>
      </c>
      <c r="S2876" s="36">
        <v>0</v>
      </c>
    </row>
    <row r="2877" spans="2:19">
      <c r="B2877" s="6">
        <v>1998</v>
      </c>
      <c r="C2877" s="36">
        <v>566561.62612799997</v>
      </c>
      <c r="D2877" s="36">
        <v>33505.57</v>
      </c>
      <c r="E2877" s="36">
        <v>33505.57</v>
      </c>
      <c r="F2877" s="36">
        <v>33505.57</v>
      </c>
      <c r="G2877" s="36">
        <v>33505.57</v>
      </c>
      <c r="H2877" s="36">
        <v>33505.57</v>
      </c>
      <c r="I2877" s="36">
        <v>33505.57</v>
      </c>
      <c r="J2877" s="36">
        <v>33505.57</v>
      </c>
      <c r="K2877" s="36">
        <v>33505.57</v>
      </c>
      <c r="L2877" s="36">
        <v>33505.57</v>
      </c>
      <c r="M2877" s="36">
        <v>33505.57</v>
      </c>
      <c r="N2877" s="36">
        <v>33505.57</v>
      </c>
      <c r="O2877" s="36">
        <v>0</v>
      </c>
      <c r="P2877" s="36">
        <v>0</v>
      </c>
      <c r="Q2877" s="36">
        <v>0</v>
      </c>
      <c r="R2877" s="36">
        <v>0</v>
      </c>
      <c r="S2877" s="36">
        <v>0</v>
      </c>
    </row>
    <row r="2878" spans="2:19">
      <c r="B2878" s="6">
        <v>1997</v>
      </c>
      <c r="C2878" s="36">
        <v>386181.12657599995</v>
      </c>
      <c r="D2878" s="36">
        <v>70885.790000000008</v>
      </c>
      <c r="E2878" s="36">
        <v>70885.790000000008</v>
      </c>
      <c r="F2878" s="36">
        <v>70885.790000000008</v>
      </c>
      <c r="G2878" s="36">
        <v>70885.790000000008</v>
      </c>
      <c r="H2878" s="36">
        <v>74199.790000000008</v>
      </c>
      <c r="I2878" s="36">
        <v>74199.790000000008</v>
      </c>
      <c r="J2878" s="36">
        <v>74199.790000000008</v>
      </c>
      <c r="K2878" s="36">
        <v>74199.790000000008</v>
      </c>
      <c r="L2878" s="36">
        <v>74199.790000000008</v>
      </c>
      <c r="M2878" s="36">
        <v>74199.790000000008</v>
      </c>
      <c r="N2878" s="36">
        <v>74199.790000000008</v>
      </c>
      <c r="O2878" s="36">
        <v>3314</v>
      </c>
      <c r="P2878" s="36">
        <v>3314</v>
      </c>
      <c r="Q2878" s="36">
        <v>3314</v>
      </c>
      <c r="R2878" s="36">
        <v>3314</v>
      </c>
      <c r="S2878" s="36">
        <v>3314</v>
      </c>
    </row>
    <row r="2879" spans="2:19">
      <c r="B2879" s="6">
        <v>1996</v>
      </c>
      <c r="C2879" s="120">
        <v>308631.77532000007</v>
      </c>
      <c r="D2879" s="120">
        <v>22577.94</v>
      </c>
      <c r="E2879" s="120">
        <v>22577.94</v>
      </c>
      <c r="F2879" s="120">
        <v>22577.94</v>
      </c>
      <c r="G2879" s="120">
        <v>22577.94</v>
      </c>
      <c r="H2879" s="120">
        <v>22577.94</v>
      </c>
      <c r="I2879" s="120">
        <v>22577.94</v>
      </c>
      <c r="J2879" s="120">
        <v>22577.94</v>
      </c>
      <c r="K2879" s="120">
        <v>22577.94</v>
      </c>
      <c r="L2879" s="120">
        <v>22577.94</v>
      </c>
      <c r="M2879" s="120">
        <v>22577.94</v>
      </c>
      <c r="N2879" s="120">
        <v>22577.94</v>
      </c>
      <c r="O2879" s="120">
        <v>0</v>
      </c>
      <c r="P2879" s="120">
        <v>0</v>
      </c>
      <c r="Q2879" s="120">
        <v>0</v>
      </c>
      <c r="R2879" s="120">
        <v>0</v>
      </c>
      <c r="S2879" s="36">
        <v>0</v>
      </c>
    </row>
    <row r="2880" spans="2:19">
      <c r="B2880" s="6">
        <v>1995</v>
      </c>
      <c r="C2880" s="120">
        <v>190394.84966400001</v>
      </c>
      <c r="D2880" s="120">
        <v>73328.81</v>
      </c>
      <c r="E2880" s="120">
        <v>68834.67</v>
      </c>
      <c r="F2880" s="120">
        <v>68834.67</v>
      </c>
      <c r="G2880" s="120">
        <v>68834.67</v>
      </c>
      <c r="H2880" s="120">
        <v>68834.67</v>
      </c>
      <c r="I2880" s="120">
        <v>68834.67</v>
      </c>
      <c r="J2880" s="120">
        <v>68834.67</v>
      </c>
      <c r="K2880" s="120">
        <v>68834.67</v>
      </c>
      <c r="L2880" s="120">
        <v>68834.67</v>
      </c>
      <c r="M2880" s="120">
        <v>68834.67</v>
      </c>
      <c r="N2880" s="120">
        <v>68834.67</v>
      </c>
      <c r="O2880" s="120">
        <v>0</v>
      </c>
      <c r="P2880" s="120">
        <v>0</v>
      </c>
      <c r="Q2880" s="120">
        <v>0</v>
      </c>
      <c r="R2880" s="120">
        <v>0</v>
      </c>
      <c r="S2880" s="36">
        <v>0</v>
      </c>
    </row>
    <row r="2881" spans="2:19">
      <c r="B2881" s="6">
        <v>1994</v>
      </c>
      <c r="C2881" s="120">
        <v>60768.242280000006</v>
      </c>
      <c r="D2881" s="120">
        <v>23953.45</v>
      </c>
      <c r="E2881" s="120">
        <v>23953.45</v>
      </c>
      <c r="F2881" s="120">
        <v>23953.45</v>
      </c>
      <c r="G2881" s="120">
        <v>23953.45</v>
      </c>
      <c r="H2881" s="120">
        <v>23953.45</v>
      </c>
      <c r="I2881" s="120">
        <v>23953.45</v>
      </c>
      <c r="J2881" s="120">
        <v>23953.45</v>
      </c>
      <c r="K2881" s="120">
        <v>23953.45</v>
      </c>
      <c r="L2881" s="120">
        <v>23953.45</v>
      </c>
      <c r="M2881" s="120">
        <v>23953.45</v>
      </c>
      <c r="N2881" s="120">
        <v>23953.45</v>
      </c>
      <c r="O2881" s="120">
        <v>0</v>
      </c>
      <c r="P2881" s="120">
        <v>0</v>
      </c>
      <c r="Q2881" s="120">
        <v>0</v>
      </c>
      <c r="R2881" s="120">
        <v>0</v>
      </c>
      <c r="S2881" s="36">
        <v>0</v>
      </c>
    </row>
    <row r="2882" spans="2:19">
      <c r="B2882" s="6">
        <v>1993</v>
      </c>
      <c r="C2882" s="120">
        <v>1124.8788960000002</v>
      </c>
      <c r="D2882" s="120">
        <v>50576.76</v>
      </c>
      <c r="E2882" s="120">
        <v>50576.76</v>
      </c>
      <c r="F2882" s="120">
        <v>50576.76</v>
      </c>
      <c r="G2882" s="120">
        <v>50576.76</v>
      </c>
      <c r="H2882" s="120">
        <v>52918.76</v>
      </c>
      <c r="I2882" s="120">
        <v>52918.76</v>
      </c>
      <c r="J2882" s="120">
        <v>52918.76</v>
      </c>
      <c r="K2882" s="120">
        <v>52918.76</v>
      </c>
      <c r="L2882" s="120">
        <v>52918.76</v>
      </c>
      <c r="M2882" s="120">
        <v>52918.76</v>
      </c>
      <c r="N2882" s="120">
        <v>52918.76</v>
      </c>
      <c r="O2882" s="120">
        <v>2342</v>
      </c>
      <c r="P2882" s="120">
        <v>2342</v>
      </c>
      <c r="Q2882" s="120">
        <v>2342</v>
      </c>
      <c r="R2882" s="120">
        <v>2342</v>
      </c>
      <c r="S2882" s="36">
        <v>2342</v>
      </c>
    </row>
    <row r="2883" spans="2:19">
      <c r="B2883" s="6">
        <v>1992</v>
      </c>
      <c r="C2883" s="120">
        <v>0</v>
      </c>
      <c r="D2883" s="120">
        <v>26484.58</v>
      </c>
      <c r="E2883" s="120">
        <v>26484.58</v>
      </c>
      <c r="F2883" s="120">
        <v>26484.58</v>
      </c>
      <c r="G2883" s="120">
        <v>26484.58</v>
      </c>
      <c r="H2883" s="120">
        <v>26484.58</v>
      </c>
      <c r="I2883" s="120">
        <v>26484.58</v>
      </c>
      <c r="J2883" s="120">
        <v>26484.58</v>
      </c>
      <c r="K2883" s="120">
        <v>26484.58</v>
      </c>
      <c r="L2883" s="120">
        <v>26484.58</v>
      </c>
      <c r="M2883" s="120">
        <v>26484.58</v>
      </c>
      <c r="N2883" s="120">
        <v>26484.58</v>
      </c>
      <c r="O2883" s="120">
        <v>0</v>
      </c>
      <c r="P2883" s="120">
        <v>0</v>
      </c>
      <c r="Q2883" s="120">
        <v>0</v>
      </c>
      <c r="R2883" s="120">
        <v>0</v>
      </c>
      <c r="S2883" s="36">
        <v>0</v>
      </c>
    </row>
    <row r="2884" spans="2:19">
      <c r="B2884" s="6">
        <v>1991</v>
      </c>
      <c r="C2884" s="120">
        <v>0</v>
      </c>
      <c r="D2884" s="120">
        <v>59865.440000000002</v>
      </c>
      <c r="E2884" s="120">
        <v>59865.440000000002</v>
      </c>
      <c r="F2884" s="120">
        <v>59865.440000000002</v>
      </c>
      <c r="G2884" s="120">
        <v>59865.440000000002</v>
      </c>
      <c r="H2884" s="120">
        <v>61487.44</v>
      </c>
      <c r="I2884" s="120">
        <v>61487.44</v>
      </c>
      <c r="J2884" s="120">
        <v>61487.44</v>
      </c>
      <c r="K2884" s="120">
        <v>61487.44</v>
      </c>
      <c r="L2884" s="120">
        <v>61487.44</v>
      </c>
      <c r="M2884" s="120">
        <v>61487.44</v>
      </c>
      <c r="N2884" s="120">
        <v>61487.44</v>
      </c>
      <c r="O2884" s="120">
        <v>1622</v>
      </c>
      <c r="P2884" s="120">
        <v>1622</v>
      </c>
      <c r="Q2884" s="120">
        <v>1622</v>
      </c>
      <c r="R2884" s="120">
        <v>1622</v>
      </c>
      <c r="S2884" s="36">
        <v>1622</v>
      </c>
    </row>
    <row r="2885" spans="2:19">
      <c r="B2885" s="6">
        <v>1990</v>
      </c>
      <c r="C2885" s="120">
        <v>0</v>
      </c>
      <c r="D2885" s="120">
        <v>37692.43</v>
      </c>
      <c r="E2885" s="120">
        <v>37692.43</v>
      </c>
      <c r="F2885" s="120">
        <v>37692.43</v>
      </c>
      <c r="G2885" s="120">
        <v>37692.43</v>
      </c>
      <c r="H2885" s="120">
        <v>39475.43</v>
      </c>
      <c r="I2885" s="120">
        <v>39475.43</v>
      </c>
      <c r="J2885" s="120">
        <v>39475.43</v>
      </c>
      <c r="K2885" s="120">
        <v>39475.43</v>
      </c>
      <c r="L2885" s="120">
        <v>39475.43</v>
      </c>
      <c r="M2885" s="120">
        <v>39475.43</v>
      </c>
      <c r="N2885" s="120">
        <v>39475.43</v>
      </c>
      <c r="O2885" s="120">
        <v>1783</v>
      </c>
      <c r="P2885" s="120">
        <v>1783</v>
      </c>
      <c r="Q2885" s="120">
        <v>1783</v>
      </c>
      <c r="R2885" s="120">
        <v>1783</v>
      </c>
      <c r="S2885" s="36">
        <v>1783</v>
      </c>
    </row>
    <row r="2886" spans="2:19">
      <c r="B2886" s="6">
        <v>1989</v>
      </c>
      <c r="C2886" s="120">
        <v>0</v>
      </c>
      <c r="D2886" s="120">
        <v>37703.18</v>
      </c>
      <c r="E2886" s="120">
        <v>37703.18</v>
      </c>
      <c r="F2886" s="120">
        <v>37703.18</v>
      </c>
      <c r="G2886" s="120">
        <v>37703.18</v>
      </c>
      <c r="H2886" s="120">
        <v>37703.18</v>
      </c>
      <c r="I2886" s="120">
        <v>37703.18</v>
      </c>
      <c r="J2886" s="120">
        <v>37703.18</v>
      </c>
      <c r="K2886" s="120">
        <v>37703.18</v>
      </c>
      <c r="L2886" s="120">
        <v>37703.18</v>
      </c>
      <c r="M2886" s="120">
        <v>37703.18</v>
      </c>
      <c r="N2886" s="120">
        <v>37703.18</v>
      </c>
      <c r="O2886" s="120">
        <v>0</v>
      </c>
      <c r="P2886" s="120">
        <v>0</v>
      </c>
      <c r="Q2886" s="120">
        <v>0</v>
      </c>
      <c r="R2886" s="120">
        <v>0</v>
      </c>
      <c r="S2886" s="36">
        <v>0</v>
      </c>
    </row>
    <row r="2887" spans="2:19">
      <c r="B2887" s="6">
        <v>1988</v>
      </c>
      <c r="C2887" s="120">
        <v>0</v>
      </c>
      <c r="D2887" s="120">
        <v>29926.550000000003</v>
      </c>
      <c r="E2887" s="120">
        <v>29926.550000000003</v>
      </c>
      <c r="F2887" s="120">
        <v>29926.550000000003</v>
      </c>
      <c r="G2887" s="120">
        <v>29926.550000000003</v>
      </c>
      <c r="H2887" s="120">
        <v>30357.550000000003</v>
      </c>
      <c r="I2887" s="120">
        <v>30357.550000000003</v>
      </c>
      <c r="J2887" s="120">
        <v>30357.550000000003</v>
      </c>
      <c r="K2887" s="120">
        <v>30357.550000000003</v>
      </c>
      <c r="L2887" s="120">
        <v>30357.550000000003</v>
      </c>
      <c r="M2887" s="120">
        <v>30357.550000000003</v>
      </c>
      <c r="N2887" s="120">
        <v>30357.550000000003</v>
      </c>
      <c r="O2887" s="120">
        <v>431</v>
      </c>
      <c r="P2887" s="120">
        <v>431</v>
      </c>
      <c r="Q2887" s="120">
        <v>431</v>
      </c>
      <c r="R2887" s="120">
        <v>431</v>
      </c>
      <c r="S2887" s="36">
        <v>431</v>
      </c>
    </row>
    <row r="2888" spans="2:19">
      <c r="B2888" s="6">
        <v>1987</v>
      </c>
      <c r="C2888" s="120">
        <v>0</v>
      </c>
      <c r="D2888" s="120">
        <v>64738.53</v>
      </c>
      <c r="E2888" s="120">
        <v>64738.53</v>
      </c>
      <c r="F2888" s="120">
        <v>64738.53</v>
      </c>
      <c r="G2888" s="120">
        <v>64738.53</v>
      </c>
      <c r="H2888" s="120">
        <v>64738.53</v>
      </c>
      <c r="I2888" s="120">
        <v>64738.53</v>
      </c>
      <c r="J2888" s="120">
        <v>64738.53</v>
      </c>
      <c r="K2888" s="120">
        <v>64738.53</v>
      </c>
      <c r="L2888" s="120">
        <v>64738.53</v>
      </c>
      <c r="M2888" s="120">
        <v>64738.53</v>
      </c>
      <c r="N2888" s="120">
        <v>64738.53</v>
      </c>
      <c r="O2888" s="120">
        <v>0</v>
      </c>
      <c r="P2888" s="120">
        <v>0</v>
      </c>
      <c r="Q2888" s="120">
        <v>0</v>
      </c>
      <c r="R2888" s="120">
        <v>0</v>
      </c>
      <c r="S2888" s="36">
        <v>0</v>
      </c>
    </row>
    <row r="2889" spans="2:19">
      <c r="B2889" s="6">
        <v>1986</v>
      </c>
      <c r="C2889" s="36">
        <v>0</v>
      </c>
      <c r="D2889" s="36">
        <v>147929.57</v>
      </c>
      <c r="E2889" s="36">
        <v>147929.57</v>
      </c>
      <c r="F2889" s="36">
        <v>147929.57</v>
      </c>
      <c r="G2889" s="36">
        <v>147929.57</v>
      </c>
      <c r="H2889" s="36"/>
      <c r="I2889" s="36"/>
      <c r="J2889" s="36"/>
      <c r="K2889" s="36"/>
      <c r="L2889" s="36"/>
      <c r="M2889" s="36"/>
      <c r="N2889" s="36"/>
      <c r="O2889" s="36"/>
      <c r="P2889" s="36"/>
      <c r="Q2889" s="36"/>
      <c r="R2889" s="36"/>
      <c r="S2889" s="36"/>
    </row>
    <row r="2890" spans="2:19">
      <c r="B2890" s="6">
        <v>1985</v>
      </c>
      <c r="C2890" s="36">
        <v>0</v>
      </c>
      <c r="D2890" s="36">
        <v>96273.2</v>
      </c>
      <c r="E2890" s="36">
        <v>96273.2</v>
      </c>
      <c r="F2890" s="36">
        <v>96273.2</v>
      </c>
      <c r="G2890" s="36"/>
      <c r="H2890" s="36"/>
      <c r="I2890" s="36"/>
      <c r="J2890" s="36"/>
      <c r="K2890" s="36"/>
      <c r="L2890" s="36"/>
      <c r="M2890" s="36"/>
      <c r="N2890" s="36"/>
      <c r="O2890" s="36"/>
      <c r="P2890" s="36"/>
      <c r="Q2890" s="36"/>
      <c r="R2890" s="36"/>
      <c r="S2890" s="36"/>
    </row>
    <row r="2891" spans="2:19">
      <c r="B2891" s="6">
        <v>1984</v>
      </c>
      <c r="C2891" s="36">
        <v>0</v>
      </c>
      <c r="D2891" s="36">
        <v>22680.9</v>
      </c>
      <c r="E2891" s="36">
        <v>22680.9</v>
      </c>
      <c r="F2891" s="36"/>
      <c r="G2891" s="36"/>
      <c r="H2891" s="36"/>
      <c r="I2891" s="36"/>
      <c r="J2891" s="36"/>
      <c r="K2891" s="36"/>
      <c r="L2891" s="36"/>
      <c r="M2891" s="36"/>
      <c r="N2891" s="36"/>
      <c r="O2891" s="36"/>
      <c r="P2891" s="36"/>
      <c r="Q2891" s="36"/>
      <c r="R2891" s="36"/>
      <c r="S2891" s="36"/>
    </row>
    <row r="2892" spans="2:19">
      <c r="B2892" s="6">
        <v>1983</v>
      </c>
      <c r="C2892" s="36">
        <v>0</v>
      </c>
      <c r="D2892" s="36">
        <v>3391.91</v>
      </c>
      <c r="E2892" s="36"/>
      <c r="F2892" s="36"/>
      <c r="G2892" s="36"/>
      <c r="H2892" s="36"/>
      <c r="I2892" s="36"/>
      <c r="J2892" s="36"/>
      <c r="K2892" s="36"/>
      <c r="L2892" s="36"/>
      <c r="M2892" s="36"/>
      <c r="N2892" s="36"/>
      <c r="O2892" s="36"/>
      <c r="P2892" s="36"/>
      <c r="Q2892" s="36"/>
      <c r="R2892" s="36"/>
      <c r="S2892" s="36"/>
    </row>
    <row r="2893" spans="2:19">
      <c r="B2893" s="6">
        <v>1982</v>
      </c>
      <c r="C2893" s="36">
        <v>0</v>
      </c>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SUM(C2853:C2945)</f>
        <v>5467161.5256960001</v>
      </c>
      <c r="D2946" s="8">
        <f t="shared" ref="D2946:M2946" si="52">SUM(D2853:D2945)</f>
        <v>5802287.370000001</v>
      </c>
      <c r="E2946" s="8">
        <f t="shared" si="52"/>
        <v>5899666.9700000016</v>
      </c>
      <c r="F2946" s="8">
        <f t="shared" si="52"/>
        <v>6405615.120000001</v>
      </c>
      <c r="G2946" s="8">
        <f t="shared" si="52"/>
        <v>6309341.9200000009</v>
      </c>
      <c r="H2946" s="8">
        <f t="shared" si="52"/>
        <v>6600997.7700000005</v>
      </c>
      <c r="I2946" s="8">
        <f t="shared" si="52"/>
        <v>6742413.46</v>
      </c>
      <c r="J2946" s="8">
        <f t="shared" si="52"/>
        <v>6901392.2300000004</v>
      </c>
      <c r="K2946" s="8">
        <f t="shared" si="52"/>
        <v>7410181.8700000001</v>
      </c>
      <c r="L2946" s="8">
        <f t="shared" si="52"/>
        <v>8083578.2299999995</v>
      </c>
      <c r="M2946" s="8">
        <f t="shared" si="52"/>
        <v>8389232.2400000002</v>
      </c>
      <c r="N2946" s="8">
        <f t="shared" ref="N2946:R2946" si="53">SUM(N2853:N2945)</f>
        <v>8385141.6499999994</v>
      </c>
      <c r="O2946" s="8">
        <f t="shared" si="53"/>
        <v>1685327.98</v>
      </c>
      <c r="P2946" s="8">
        <f t="shared" si="53"/>
        <v>1689182.8599999999</v>
      </c>
      <c r="Q2946" s="8">
        <f t="shared" si="53"/>
        <v>1586326.2400000002</v>
      </c>
      <c r="R2946" s="8">
        <f t="shared" si="53"/>
        <v>592408.7899999998</v>
      </c>
      <c r="S2946" s="8">
        <f>SUM(S2853:S2945)</f>
        <v>585983.49999999988</v>
      </c>
    </row>
    <row r="2947" spans="1:19" s="76" customFormat="1">
      <c r="A2947" s="74"/>
      <c r="B2947" s="7"/>
      <c r="C2947" s="8"/>
      <c r="D2947" s="8"/>
      <c r="E2947" s="8"/>
      <c r="F2947" s="8"/>
      <c r="G2947" s="8"/>
      <c r="H2947" s="8"/>
      <c r="I2947" s="8"/>
      <c r="J2947" s="8"/>
      <c r="K2947" s="8"/>
      <c r="L2947" s="8"/>
      <c r="M2947" s="10"/>
      <c r="N2947" s="10"/>
      <c r="O2947" s="10"/>
      <c r="P2947" s="10"/>
      <c r="Q2947" s="10"/>
      <c r="R2947" s="10"/>
      <c r="S2947" s="10"/>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102764.45999999999</v>
      </c>
    </row>
    <row r="2949" spans="1:19">
      <c r="A2949" s="37"/>
      <c r="B2949" s="6">
        <v>2021</v>
      </c>
      <c r="C2949" s="35">
        <v>0</v>
      </c>
      <c r="D2949" s="35">
        <v>0</v>
      </c>
      <c r="E2949" s="35">
        <v>0</v>
      </c>
      <c r="F2949" s="35">
        <v>0</v>
      </c>
      <c r="G2949" s="35">
        <v>0</v>
      </c>
      <c r="H2949" s="35">
        <v>0</v>
      </c>
      <c r="I2949" s="35">
        <v>0</v>
      </c>
      <c r="J2949" s="35">
        <v>0</v>
      </c>
      <c r="K2949" s="35">
        <v>0</v>
      </c>
      <c r="L2949" s="35">
        <v>0</v>
      </c>
      <c r="M2949" s="35">
        <v>0</v>
      </c>
      <c r="N2949" s="35">
        <v>0</v>
      </c>
      <c r="O2949" s="35">
        <v>0</v>
      </c>
      <c r="P2949" s="35">
        <v>0</v>
      </c>
      <c r="Q2949" s="35">
        <v>0</v>
      </c>
      <c r="R2949" s="36">
        <v>150396.42000000001</v>
      </c>
      <c r="S2949" s="36">
        <v>150396.42999999996</v>
      </c>
    </row>
    <row r="2950" spans="1:19">
      <c r="B2950" s="6">
        <v>2020</v>
      </c>
      <c r="C2950" s="35">
        <v>0</v>
      </c>
      <c r="D2950" s="35">
        <v>0</v>
      </c>
      <c r="E2950" s="35">
        <v>0</v>
      </c>
      <c r="F2950" s="35">
        <v>0</v>
      </c>
      <c r="G2950" s="35">
        <v>0</v>
      </c>
      <c r="H2950" s="35">
        <v>0</v>
      </c>
      <c r="I2950" s="35">
        <v>0</v>
      </c>
      <c r="J2950" s="35">
        <v>0</v>
      </c>
      <c r="K2950" s="35">
        <v>0</v>
      </c>
      <c r="L2950" s="35">
        <v>0</v>
      </c>
      <c r="M2950" s="35">
        <v>0</v>
      </c>
      <c r="N2950" s="35">
        <v>0</v>
      </c>
      <c r="O2950" s="35">
        <v>0</v>
      </c>
      <c r="P2950" s="35">
        <v>0</v>
      </c>
      <c r="Q2950" s="36">
        <v>146237.51</v>
      </c>
      <c r="R2950" s="36">
        <v>146237.51</v>
      </c>
      <c r="S2950" s="36">
        <v>146237.53</v>
      </c>
    </row>
    <row r="2951" spans="1:19">
      <c r="A2951" s="39"/>
      <c r="B2951" s="6">
        <v>2019</v>
      </c>
      <c r="C2951" s="35">
        <v>0</v>
      </c>
      <c r="D2951" s="35">
        <v>0</v>
      </c>
      <c r="E2951" s="35">
        <v>0</v>
      </c>
      <c r="F2951" s="35">
        <v>0</v>
      </c>
      <c r="G2951" s="35">
        <v>0</v>
      </c>
      <c r="H2951" s="35">
        <v>0</v>
      </c>
      <c r="I2951" s="35">
        <v>0</v>
      </c>
      <c r="J2951" s="35">
        <v>0</v>
      </c>
      <c r="K2951" s="35">
        <v>0</v>
      </c>
      <c r="L2951" s="35">
        <v>0</v>
      </c>
      <c r="M2951" s="35">
        <v>0</v>
      </c>
      <c r="N2951" s="35">
        <v>0</v>
      </c>
      <c r="O2951" s="35">
        <v>0</v>
      </c>
      <c r="P2951" s="36">
        <v>306529.93</v>
      </c>
      <c r="Q2951" s="36">
        <v>70776.810000000012</v>
      </c>
      <c r="R2951" s="36">
        <v>70776.819999999992</v>
      </c>
      <c r="S2951" s="36">
        <v>70776.81</v>
      </c>
    </row>
    <row r="2952" spans="1:19">
      <c r="A2952" s="39"/>
      <c r="B2952" s="6">
        <v>2018</v>
      </c>
      <c r="C2952" s="35">
        <v>0</v>
      </c>
      <c r="D2952" s="35">
        <v>0</v>
      </c>
      <c r="E2952" s="35">
        <v>0</v>
      </c>
      <c r="F2952" s="35">
        <v>0</v>
      </c>
      <c r="G2952" s="35">
        <v>0</v>
      </c>
      <c r="H2952" s="35">
        <v>0</v>
      </c>
      <c r="I2952" s="35">
        <v>0</v>
      </c>
      <c r="J2952" s="35">
        <v>0</v>
      </c>
      <c r="K2952" s="35">
        <v>0</v>
      </c>
      <c r="L2952" s="35">
        <v>0</v>
      </c>
      <c r="M2952" s="35">
        <v>0</v>
      </c>
      <c r="N2952" s="35">
        <v>0</v>
      </c>
      <c r="O2952" s="36">
        <v>256402.78000000003</v>
      </c>
      <c r="P2952" s="36">
        <v>256402.80000000005</v>
      </c>
      <c r="Q2952" s="36">
        <v>134513.82</v>
      </c>
      <c r="R2952" s="36">
        <v>134513.82</v>
      </c>
      <c r="S2952" s="36">
        <v>134513.90000000002</v>
      </c>
    </row>
    <row r="2953" spans="1:19">
      <c r="A2953" s="39"/>
      <c r="B2953" s="6">
        <v>2017</v>
      </c>
      <c r="C2953" s="35">
        <v>0</v>
      </c>
      <c r="D2953" s="35">
        <v>0</v>
      </c>
      <c r="E2953" s="35">
        <v>0</v>
      </c>
      <c r="F2953" s="35">
        <v>0</v>
      </c>
      <c r="G2953" s="35">
        <v>0</v>
      </c>
      <c r="H2953" s="35">
        <v>0</v>
      </c>
      <c r="I2953" s="35">
        <v>0</v>
      </c>
      <c r="J2953" s="35">
        <v>0</v>
      </c>
      <c r="K2953" s="35">
        <v>0</v>
      </c>
      <c r="L2953" s="35">
        <v>0</v>
      </c>
      <c r="M2953" s="35">
        <v>0</v>
      </c>
      <c r="N2953" s="36">
        <v>1287230.8899999999</v>
      </c>
      <c r="O2953" s="36">
        <v>174783.35000000006</v>
      </c>
      <c r="P2953" s="36">
        <v>174783.34999999998</v>
      </c>
      <c r="Q2953" s="36">
        <v>127390.93999999999</v>
      </c>
      <c r="R2953" s="36">
        <v>127390.91999999998</v>
      </c>
      <c r="S2953" s="36">
        <v>127390.94</v>
      </c>
    </row>
    <row r="2954" spans="1:19">
      <c r="B2954" s="6">
        <v>2016</v>
      </c>
      <c r="C2954" s="35">
        <v>0</v>
      </c>
      <c r="D2954" s="35">
        <v>0</v>
      </c>
      <c r="E2954" s="35">
        <v>0</v>
      </c>
      <c r="F2954" s="35">
        <v>0</v>
      </c>
      <c r="G2954" s="35">
        <v>0</v>
      </c>
      <c r="H2954" s="35">
        <v>0</v>
      </c>
      <c r="I2954" s="35">
        <v>0</v>
      </c>
      <c r="J2954" s="35">
        <v>0</v>
      </c>
      <c r="K2954" s="35">
        <v>0</v>
      </c>
      <c r="L2954" s="35">
        <v>0</v>
      </c>
      <c r="M2954" s="36">
        <v>1036982.1500000003</v>
      </c>
      <c r="N2954" s="36">
        <v>1087931.3000000003</v>
      </c>
      <c r="O2954" s="36">
        <v>248785.78999999998</v>
      </c>
      <c r="P2954" s="36">
        <v>248785.78999999998</v>
      </c>
      <c r="Q2954" s="36">
        <v>176556.71</v>
      </c>
      <c r="R2954" s="36">
        <v>176556.71</v>
      </c>
      <c r="S2954" s="36">
        <v>176556.71</v>
      </c>
    </row>
    <row r="2955" spans="1:19">
      <c r="B2955" s="6">
        <v>2015</v>
      </c>
      <c r="C2955" s="35">
        <v>0</v>
      </c>
      <c r="D2955" s="35">
        <v>0</v>
      </c>
      <c r="E2955" s="35">
        <v>0</v>
      </c>
      <c r="F2955" s="35">
        <v>0</v>
      </c>
      <c r="G2955" s="35">
        <v>0</v>
      </c>
      <c r="H2955" s="35">
        <v>0</v>
      </c>
      <c r="I2955" s="35">
        <v>0</v>
      </c>
      <c r="J2955" s="35">
        <v>0</v>
      </c>
      <c r="K2955" s="35">
        <v>0</v>
      </c>
      <c r="L2955" s="36">
        <v>723556.44000000006</v>
      </c>
      <c r="M2955" s="36">
        <v>974905.83</v>
      </c>
      <c r="N2955" s="36">
        <v>974905.83</v>
      </c>
      <c r="O2955" s="36">
        <v>207511.28999999989</v>
      </c>
      <c r="P2955" s="36">
        <v>207511.29</v>
      </c>
      <c r="Q2955" s="36">
        <v>111139.91000000002</v>
      </c>
      <c r="R2955" s="36">
        <v>111139.91000000002</v>
      </c>
      <c r="S2955" s="36">
        <v>111139.89000000003</v>
      </c>
    </row>
    <row r="2956" spans="1:19">
      <c r="B2956" s="6">
        <v>2014</v>
      </c>
      <c r="C2956" s="35">
        <v>0</v>
      </c>
      <c r="D2956" s="35">
        <v>0</v>
      </c>
      <c r="E2956" s="35">
        <v>0</v>
      </c>
      <c r="F2956" s="35">
        <v>0</v>
      </c>
      <c r="G2956" s="35">
        <v>0</v>
      </c>
      <c r="H2956" s="35">
        <v>0</v>
      </c>
      <c r="I2956" s="35">
        <v>0</v>
      </c>
      <c r="J2956" s="35">
        <v>0</v>
      </c>
      <c r="K2956" s="36">
        <v>911873.05999999994</v>
      </c>
      <c r="L2956" s="36">
        <v>1129073.1000000001</v>
      </c>
      <c r="M2956" s="36">
        <v>1163818.6200000001</v>
      </c>
      <c r="N2956" s="36">
        <v>1163818.6200000001</v>
      </c>
      <c r="O2956" s="36">
        <v>211476.74000000014</v>
      </c>
      <c r="P2956" s="36">
        <v>211476.74000000002</v>
      </c>
      <c r="Q2956" s="36">
        <v>115332.01000000001</v>
      </c>
      <c r="R2956" s="36">
        <v>115332.01000000001</v>
      </c>
      <c r="S2956" s="36">
        <v>115331.99999999999</v>
      </c>
    </row>
    <row r="2957" spans="1:19">
      <c r="B2957" s="6">
        <v>2013</v>
      </c>
      <c r="C2957" s="35">
        <v>0</v>
      </c>
      <c r="D2957" s="35">
        <v>0</v>
      </c>
      <c r="E2957" s="35">
        <v>0</v>
      </c>
      <c r="F2957" s="35">
        <v>0</v>
      </c>
      <c r="G2957" s="35">
        <v>0</v>
      </c>
      <c r="H2957" s="35">
        <v>0</v>
      </c>
      <c r="I2957" s="35">
        <v>0</v>
      </c>
      <c r="J2957" s="36">
        <v>721015.49999999988</v>
      </c>
      <c r="K2957" s="36">
        <v>1091768.06</v>
      </c>
      <c r="L2957" s="36">
        <v>1091842.3099999998</v>
      </c>
      <c r="M2957" s="36">
        <v>1092043.93</v>
      </c>
      <c r="N2957" s="36">
        <v>1092043.93</v>
      </c>
      <c r="O2957" s="36">
        <v>252181.10999999993</v>
      </c>
      <c r="P2957" s="36">
        <v>252181.11000000004</v>
      </c>
      <c r="Q2957" s="36">
        <v>121341.52000000003</v>
      </c>
      <c r="R2957" s="36">
        <v>120214.48000000003</v>
      </c>
      <c r="S2957" s="36">
        <v>120214.48000000003</v>
      </c>
    </row>
    <row r="2958" spans="1:19">
      <c r="B2958" s="6">
        <v>2012</v>
      </c>
      <c r="C2958" s="35">
        <v>0</v>
      </c>
      <c r="D2958" s="35">
        <v>0</v>
      </c>
      <c r="E2958" s="35">
        <v>0</v>
      </c>
      <c r="F2958" s="35">
        <v>0</v>
      </c>
      <c r="G2958" s="35">
        <v>0</v>
      </c>
      <c r="H2958" s="35">
        <v>0</v>
      </c>
      <c r="I2958" s="36">
        <v>772366.53000000014</v>
      </c>
      <c r="J2958" s="36">
        <v>978741.88000000024</v>
      </c>
      <c r="K2958" s="36">
        <v>978589.22000000009</v>
      </c>
      <c r="L2958" s="36">
        <v>979702.96000000008</v>
      </c>
      <c r="M2958" s="36">
        <v>979702.96000000008</v>
      </c>
      <c r="N2958" s="36">
        <v>979702.96000000008</v>
      </c>
      <c r="O2958" s="36">
        <v>151850.15000000008</v>
      </c>
      <c r="P2958" s="36">
        <v>151850.15000000002</v>
      </c>
      <c r="Q2958" s="36">
        <v>56831.47</v>
      </c>
      <c r="R2958" s="36">
        <v>53454.48000000001</v>
      </c>
      <c r="S2958" s="36">
        <v>53454.48000000001</v>
      </c>
    </row>
    <row r="2959" spans="1:19">
      <c r="B2959" s="6">
        <v>2011</v>
      </c>
      <c r="C2959" s="35">
        <v>0</v>
      </c>
      <c r="D2959" s="35">
        <v>0</v>
      </c>
      <c r="E2959" s="35">
        <v>0</v>
      </c>
      <c r="F2959" s="35">
        <v>0</v>
      </c>
      <c r="G2959" s="35">
        <v>0</v>
      </c>
      <c r="H2959" s="36">
        <v>1018406.1399999999</v>
      </c>
      <c r="I2959" s="36">
        <v>1273713.8599999996</v>
      </c>
      <c r="J2959" s="36">
        <v>1326969.3299999998</v>
      </c>
      <c r="K2959" s="36">
        <v>1328481.3499999996</v>
      </c>
      <c r="L2959" s="36">
        <v>1323242.0099999995</v>
      </c>
      <c r="M2959" s="36">
        <v>1323242.0099999995</v>
      </c>
      <c r="N2959" s="36">
        <v>1323242.0099999995</v>
      </c>
      <c r="O2959" s="36">
        <v>224108.02999999927</v>
      </c>
      <c r="P2959" s="36">
        <v>224108.03000000003</v>
      </c>
      <c r="Q2959" s="36">
        <v>74909.420000000013</v>
      </c>
      <c r="R2959" s="36">
        <v>74909.42</v>
      </c>
      <c r="S2959" s="36">
        <v>74909.420000000013</v>
      </c>
    </row>
    <row r="2960" spans="1:19">
      <c r="B2960" s="6">
        <v>2010</v>
      </c>
      <c r="C2960" s="35">
        <v>0</v>
      </c>
      <c r="D2960" s="35">
        <v>0</v>
      </c>
      <c r="E2960" s="35">
        <v>0</v>
      </c>
      <c r="F2960" s="35">
        <v>0</v>
      </c>
      <c r="G2960" s="36">
        <v>813496</v>
      </c>
      <c r="H2960" s="36">
        <v>924666.2899999998</v>
      </c>
      <c r="I2960" s="36">
        <v>916428.18000000017</v>
      </c>
      <c r="J2960" s="36">
        <v>915698.69000000006</v>
      </c>
      <c r="K2960" s="36">
        <v>913809.97000000009</v>
      </c>
      <c r="L2960" s="36">
        <v>913090.46000000008</v>
      </c>
      <c r="M2960" s="36">
        <v>913090.46000000008</v>
      </c>
      <c r="N2960" s="36">
        <v>913090.46000000008</v>
      </c>
      <c r="O2960" s="36">
        <v>213468.4800000001</v>
      </c>
      <c r="P2960" s="36">
        <v>213468.47999999998</v>
      </c>
      <c r="Q2960" s="36">
        <v>77230.59</v>
      </c>
      <c r="R2960" s="36">
        <v>77230.59</v>
      </c>
      <c r="S2960" s="36">
        <v>77230.590000000011</v>
      </c>
    </row>
    <row r="2961" spans="2:19">
      <c r="B2961" s="6">
        <v>2009</v>
      </c>
      <c r="C2961" s="35">
        <v>0</v>
      </c>
      <c r="D2961" s="35">
        <v>0</v>
      </c>
      <c r="E2961" s="35">
        <v>0</v>
      </c>
      <c r="F2961" s="36">
        <v>644473.0199999999</v>
      </c>
      <c r="G2961" s="36">
        <v>764185.53999999992</v>
      </c>
      <c r="H2961" s="36">
        <v>762199.55000000016</v>
      </c>
      <c r="I2961" s="36">
        <v>763409.52000000014</v>
      </c>
      <c r="J2961" s="36">
        <v>762094.9600000002</v>
      </c>
      <c r="K2961" s="36">
        <v>761753.25000000012</v>
      </c>
      <c r="L2961" s="36">
        <v>759850.52000000014</v>
      </c>
      <c r="M2961" s="36">
        <v>759850.52000000014</v>
      </c>
      <c r="N2961" s="36">
        <v>759850.52000000014</v>
      </c>
      <c r="O2961" s="36">
        <v>140853.85000000003</v>
      </c>
      <c r="P2961" s="36">
        <v>140853.84999999998</v>
      </c>
      <c r="Q2961" s="36">
        <v>55159.280000000013</v>
      </c>
      <c r="R2961" s="36">
        <v>55159.280000000013</v>
      </c>
      <c r="S2961" s="36">
        <v>55159.280000000006</v>
      </c>
    </row>
    <row r="2962" spans="2:19">
      <c r="B2962" s="6">
        <v>2008</v>
      </c>
      <c r="C2962" s="35">
        <v>0</v>
      </c>
      <c r="D2962" s="35">
        <v>0</v>
      </c>
      <c r="E2962" s="36">
        <v>737942.62999999989</v>
      </c>
      <c r="F2962" s="36">
        <v>947512.92</v>
      </c>
      <c r="G2962" s="36">
        <v>960279.44</v>
      </c>
      <c r="H2962" s="36">
        <v>948370.85000000009</v>
      </c>
      <c r="I2962" s="36">
        <v>942734.81</v>
      </c>
      <c r="J2962" s="36">
        <v>938808.36999999988</v>
      </c>
      <c r="K2962" s="36">
        <v>938808.36999999988</v>
      </c>
      <c r="L2962" s="36">
        <v>933671.67999999993</v>
      </c>
      <c r="M2962" s="36">
        <v>933671.67999999993</v>
      </c>
      <c r="N2962" s="36">
        <v>933671.67999999993</v>
      </c>
      <c r="O2962" s="36">
        <v>199358.0499999999</v>
      </c>
      <c r="P2962" s="36">
        <v>199358.05</v>
      </c>
      <c r="Q2962" s="36">
        <v>69789.91</v>
      </c>
      <c r="R2962" s="36">
        <v>69789.909999999989</v>
      </c>
      <c r="S2962" s="36">
        <v>69789.909999999989</v>
      </c>
    </row>
    <row r="2963" spans="2:19">
      <c r="B2963" s="6">
        <v>2007</v>
      </c>
      <c r="C2963" s="35">
        <v>0</v>
      </c>
      <c r="D2963" s="36">
        <v>769527.70000000007</v>
      </c>
      <c r="E2963" s="36">
        <v>813591.50000000012</v>
      </c>
      <c r="F2963" s="36">
        <v>829619.81999999983</v>
      </c>
      <c r="G2963" s="36">
        <v>827841.05999999982</v>
      </c>
      <c r="H2963" s="36">
        <v>820319.79999999993</v>
      </c>
      <c r="I2963" s="36">
        <v>816429.2</v>
      </c>
      <c r="J2963" s="36">
        <v>809289.14999999991</v>
      </c>
      <c r="K2963" s="36">
        <v>806468.12</v>
      </c>
      <c r="L2963" s="36">
        <v>804736.1399999999</v>
      </c>
      <c r="M2963" s="36">
        <v>804736.1399999999</v>
      </c>
      <c r="N2963" s="36">
        <v>797847.2699999999</v>
      </c>
      <c r="O2963" s="36">
        <v>179464.32999999993</v>
      </c>
      <c r="P2963" s="36">
        <v>179464.33000000002</v>
      </c>
      <c r="Q2963" s="36">
        <v>44368.930000000015</v>
      </c>
      <c r="R2963" s="36">
        <v>44368.930000000008</v>
      </c>
      <c r="S2963" s="36">
        <v>44368.930000000008</v>
      </c>
    </row>
    <row r="2964" spans="2:19">
      <c r="B2964" s="6">
        <v>2006</v>
      </c>
      <c r="C2964" s="36">
        <v>965284.96000000008</v>
      </c>
      <c r="D2964" s="36">
        <v>1133144.2799999998</v>
      </c>
      <c r="E2964" s="36">
        <v>1118604.4399999997</v>
      </c>
      <c r="F2964" s="36">
        <v>1104119.5399999998</v>
      </c>
      <c r="G2964" s="36">
        <v>1077311.8899999999</v>
      </c>
      <c r="H2964" s="36">
        <v>1072738.3999999994</v>
      </c>
      <c r="I2964" s="36">
        <v>1066485.1099999994</v>
      </c>
      <c r="J2964" s="36">
        <v>1063413.6199999999</v>
      </c>
      <c r="K2964" s="36">
        <v>1063413.6199999999</v>
      </c>
      <c r="L2964" s="36">
        <v>1060638.7999999998</v>
      </c>
      <c r="M2964" s="36">
        <v>1060084.0599999998</v>
      </c>
      <c r="N2964" s="36">
        <v>1060084.0599999998</v>
      </c>
      <c r="O2964" s="36">
        <v>191904.69999999984</v>
      </c>
      <c r="P2964" s="36">
        <v>191904.69999999998</v>
      </c>
      <c r="Q2964" s="36">
        <v>9782.0400000000081</v>
      </c>
      <c r="R2964" s="36">
        <v>9782.0400000000009</v>
      </c>
      <c r="S2964" s="36">
        <v>9782.0400000000009</v>
      </c>
    </row>
    <row r="2965" spans="2:19">
      <c r="B2965" s="6">
        <v>2005</v>
      </c>
      <c r="C2965" s="36">
        <v>733599.38</v>
      </c>
      <c r="D2965" s="36">
        <v>744936.66999999981</v>
      </c>
      <c r="E2965" s="36">
        <v>744744.57999999973</v>
      </c>
      <c r="F2965" s="36">
        <v>734024.25999999978</v>
      </c>
      <c r="G2965" s="36">
        <v>729491.2799999998</v>
      </c>
      <c r="H2965" s="36">
        <v>729003.99000000034</v>
      </c>
      <c r="I2965" s="36">
        <v>726590.53000000038</v>
      </c>
      <c r="J2965" s="36">
        <v>722820.87000000023</v>
      </c>
      <c r="K2965" s="36">
        <v>722820.87000000023</v>
      </c>
      <c r="L2965" s="36">
        <v>720086.90000000026</v>
      </c>
      <c r="M2965" s="36">
        <v>720086.90000000026</v>
      </c>
      <c r="N2965" s="36">
        <v>720086.90000000026</v>
      </c>
      <c r="O2965" s="36">
        <v>144303.03000000014</v>
      </c>
      <c r="P2965" s="36">
        <v>144303.02999999997</v>
      </c>
      <c r="Q2965" s="36">
        <v>3449.8699999999953</v>
      </c>
      <c r="R2965" s="36">
        <v>3449.87</v>
      </c>
      <c r="S2965" s="36">
        <v>3449.87</v>
      </c>
    </row>
    <row r="2966" spans="2:19">
      <c r="B2966" s="6">
        <v>2004</v>
      </c>
      <c r="C2966" s="36">
        <v>1152614.1599999999</v>
      </c>
      <c r="D2966" s="36">
        <v>1152890.6499999999</v>
      </c>
      <c r="E2966" s="36">
        <v>1151639.81</v>
      </c>
      <c r="F2966" s="36">
        <v>1131439.6400000001</v>
      </c>
      <c r="G2966" s="36">
        <v>1121391.31</v>
      </c>
      <c r="H2966" s="36">
        <v>1120621.7000000002</v>
      </c>
      <c r="I2966" s="36">
        <v>1105657.6300000004</v>
      </c>
      <c r="J2966" s="36">
        <v>1099611.3499999996</v>
      </c>
      <c r="K2966" s="36">
        <v>1099611.3499999996</v>
      </c>
      <c r="L2966" s="36">
        <v>1099611.3499999996</v>
      </c>
      <c r="M2966" s="36">
        <v>1099611.3499999996</v>
      </c>
      <c r="N2966" s="36">
        <v>1099611.3499999996</v>
      </c>
      <c r="O2966" s="36">
        <v>185142.24999999953</v>
      </c>
      <c r="P2966" s="36">
        <v>185142.24999999997</v>
      </c>
      <c r="Q2966" s="36">
        <v>3869.8999999999942</v>
      </c>
      <c r="R2966" s="36">
        <v>3869.9</v>
      </c>
      <c r="S2966" s="36">
        <v>3869.9</v>
      </c>
    </row>
    <row r="2967" spans="2:19">
      <c r="B2967" s="6">
        <v>2003</v>
      </c>
      <c r="C2967" s="36">
        <v>950435.98</v>
      </c>
      <c r="D2967" s="36">
        <v>950436.37999999989</v>
      </c>
      <c r="E2967" s="36">
        <v>940249.73</v>
      </c>
      <c r="F2967" s="36">
        <v>926945.66999999993</v>
      </c>
      <c r="G2967" s="36">
        <v>921048.1399999999</v>
      </c>
      <c r="H2967" s="36">
        <v>920515.58</v>
      </c>
      <c r="I2967" s="36">
        <v>920515.58</v>
      </c>
      <c r="J2967" s="36">
        <v>908987.28</v>
      </c>
      <c r="K2967" s="36">
        <v>907928.46000000008</v>
      </c>
      <c r="L2967" s="36">
        <v>906340.2300000001</v>
      </c>
      <c r="M2967" s="36">
        <v>906340.2300000001</v>
      </c>
      <c r="N2967" s="36">
        <v>906340.2300000001</v>
      </c>
      <c r="O2967" s="36">
        <v>189412.4500000001</v>
      </c>
      <c r="P2967" s="36">
        <v>189412.45</v>
      </c>
      <c r="Q2967" s="36">
        <v>94144.260000000009</v>
      </c>
      <c r="R2967" s="36">
        <v>94144.260000000009</v>
      </c>
      <c r="S2967" s="36">
        <v>94144.260000000009</v>
      </c>
    </row>
    <row r="2968" spans="2:19">
      <c r="B2968" s="6">
        <v>2002</v>
      </c>
      <c r="C2968" s="36">
        <v>972009.56384615402</v>
      </c>
      <c r="D2968" s="36">
        <v>972009.41</v>
      </c>
      <c r="E2968" s="36">
        <v>971328.60000000009</v>
      </c>
      <c r="F2968" s="36">
        <v>959791.46</v>
      </c>
      <c r="G2968" s="36">
        <v>953664.14</v>
      </c>
      <c r="H2968" s="36">
        <v>953664.29</v>
      </c>
      <c r="I2968" s="36">
        <v>944792.28999999992</v>
      </c>
      <c r="J2968" s="36">
        <v>942699.32999999984</v>
      </c>
      <c r="K2968" s="36">
        <v>939283.51999999979</v>
      </c>
      <c r="L2968" s="36">
        <v>938605.21</v>
      </c>
      <c r="M2968" s="36">
        <v>938605.21</v>
      </c>
      <c r="N2968" s="36">
        <v>938605.21</v>
      </c>
      <c r="O2968" s="36">
        <v>230447.79</v>
      </c>
      <c r="P2968" s="36">
        <v>230447.78999999998</v>
      </c>
      <c r="Q2968" s="36">
        <v>110940.89</v>
      </c>
      <c r="R2968" s="36">
        <v>110940.81999999999</v>
      </c>
      <c r="S2968" s="36">
        <v>110940.81999999999</v>
      </c>
    </row>
    <row r="2969" spans="2:19">
      <c r="B2969" s="6">
        <v>2001</v>
      </c>
      <c r="C2969" s="36">
        <v>840730.40473684226</v>
      </c>
      <c r="D2969" s="36">
        <v>840730.51</v>
      </c>
      <c r="E2969" s="36">
        <v>835975.5</v>
      </c>
      <c r="F2969" s="36">
        <v>826965.79</v>
      </c>
      <c r="G2969" s="36">
        <v>823993.90999999992</v>
      </c>
      <c r="H2969" s="36">
        <v>823402.70000000007</v>
      </c>
      <c r="I2969" s="36">
        <v>823402.70000000007</v>
      </c>
      <c r="J2969" s="36">
        <v>819815.3600000001</v>
      </c>
      <c r="K2969" s="36">
        <v>816859.88000000012</v>
      </c>
      <c r="L2969" s="36">
        <v>816859.88000000012</v>
      </c>
      <c r="M2969" s="36">
        <v>816859.88000000012</v>
      </c>
      <c r="N2969" s="36">
        <v>816859.88000000012</v>
      </c>
      <c r="O2969" s="36">
        <v>197082.25000000012</v>
      </c>
      <c r="P2969" s="36">
        <v>197082.25</v>
      </c>
      <c r="Q2969" s="36">
        <v>127169.51</v>
      </c>
      <c r="R2969" s="36">
        <v>127169.51</v>
      </c>
      <c r="S2969" s="36">
        <v>127169.51</v>
      </c>
    </row>
    <row r="2970" spans="2:19">
      <c r="B2970" s="6">
        <v>2000</v>
      </c>
      <c r="C2970" s="36">
        <v>1653961.6421621619</v>
      </c>
      <c r="D2970" s="36">
        <v>1653961.48</v>
      </c>
      <c r="E2970" s="36">
        <v>1649672.44</v>
      </c>
      <c r="F2970" s="36">
        <v>1614686.8199999998</v>
      </c>
      <c r="G2970" s="36">
        <v>1592433.63</v>
      </c>
      <c r="H2970" s="36">
        <v>1580673.15</v>
      </c>
      <c r="I2970" s="36">
        <v>1579880.8699999999</v>
      </c>
      <c r="J2970" s="36">
        <v>1573489.95</v>
      </c>
      <c r="K2970" s="36">
        <v>1571131.29</v>
      </c>
      <c r="L2970" s="36">
        <v>1554451.28</v>
      </c>
      <c r="M2970" s="36">
        <v>1554451.28</v>
      </c>
      <c r="N2970" s="36">
        <v>1554451.28</v>
      </c>
      <c r="O2970" s="36">
        <v>368209.91000000003</v>
      </c>
      <c r="P2970" s="36">
        <v>368209.91000000003</v>
      </c>
      <c r="Q2970" s="36">
        <v>243822.83000000002</v>
      </c>
      <c r="R2970" s="36">
        <v>243822.83000000002</v>
      </c>
      <c r="S2970" s="36">
        <v>243822.83000000002</v>
      </c>
    </row>
    <row r="2971" spans="2:19">
      <c r="B2971" s="6">
        <v>1999</v>
      </c>
      <c r="C2971" s="36">
        <v>1058796.1577777776</v>
      </c>
      <c r="D2971" s="36">
        <v>1058796.3800000001</v>
      </c>
      <c r="E2971" s="36">
        <v>1056045.77</v>
      </c>
      <c r="F2971" s="36">
        <v>1054860.45</v>
      </c>
      <c r="G2971" s="36">
        <v>1054860.45</v>
      </c>
      <c r="H2971" s="36">
        <v>1047725.2400000001</v>
      </c>
      <c r="I2971" s="36">
        <v>1042959.2800000001</v>
      </c>
      <c r="J2971" s="36">
        <v>1040249.55</v>
      </c>
      <c r="K2971" s="36">
        <v>1039652.88</v>
      </c>
      <c r="L2971" s="36">
        <v>1037301.47</v>
      </c>
      <c r="M2971" s="36">
        <v>1034749.6</v>
      </c>
      <c r="N2971" s="36">
        <v>1034749.6</v>
      </c>
      <c r="O2971" s="36">
        <v>267721.40000000002</v>
      </c>
      <c r="P2971" s="36">
        <v>267721.40000000002</v>
      </c>
      <c r="Q2971" s="36">
        <v>164888.29999999999</v>
      </c>
      <c r="R2971" s="36">
        <v>164888.29999999999</v>
      </c>
      <c r="S2971" s="36">
        <v>164888.29999999999</v>
      </c>
    </row>
    <row r="2972" spans="2:19">
      <c r="B2972" s="6">
        <v>1998</v>
      </c>
      <c r="C2972" s="36">
        <v>1087298.2942857144</v>
      </c>
      <c r="D2972" s="36">
        <v>1087298.7800000003</v>
      </c>
      <c r="E2972" s="36">
        <v>1086458.29</v>
      </c>
      <c r="F2972" s="36">
        <v>1079044.7400000002</v>
      </c>
      <c r="G2972" s="36">
        <v>1079044.7400000002</v>
      </c>
      <c r="H2972" s="36">
        <v>1076200.5599999998</v>
      </c>
      <c r="I2972" s="36">
        <v>1072031.0399999998</v>
      </c>
      <c r="J2972" s="36">
        <v>1072031.0399999998</v>
      </c>
      <c r="K2972" s="36">
        <v>1066983.5699999998</v>
      </c>
      <c r="L2972" s="36">
        <v>1059335.8899999999</v>
      </c>
      <c r="M2972" s="36">
        <v>1057423.97</v>
      </c>
      <c r="N2972" s="36">
        <v>1057423.97</v>
      </c>
      <c r="O2972" s="36">
        <v>312707.48</v>
      </c>
      <c r="P2972" s="36">
        <v>312707.48</v>
      </c>
      <c r="Q2972" s="36">
        <v>158676.72</v>
      </c>
      <c r="R2972" s="36">
        <v>158676.72</v>
      </c>
      <c r="S2972" s="36">
        <v>158676.72</v>
      </c>
    </row>
    <row r="2973" spans="2:19">
      <c r="B2973" s="6">
        <v>1997</v>
      </c>
      <c r="C2973" s="36">
        <v>1088908.7505882354</v>
      </c>
      <c r="D2973" s="36">
        <v>1088908.28</v>
      </c>
      <c r="E2973" s="36">
        <v>1079321.69</v>
      </c>
      <c r="F2973" s="36">
        <v>1055844.7</v>
      </c>
      <c r="G2973" s="36">
        <v>1053502.67</v>
      </c>
      <c r="H2973" s="36">
        <v>1050380.44</v>
      </c>
      <c r="I2973" s="36">
        <v>1050380.44</v>
      </c>
      <c r="J2973" s="36">
        <v>1046945.4800000001</v>
      </c>
      <c r="K2973" s="36">
        <v>1045388.3600000001</v>
      </c>
      <c r="L2973" s="36">
        <v>1043441.9500000001</v>
      </c>
      <c r="M2973" s="36">
        <v>1043441.9500000001</v>
      </c>
      <c r="N2973" s="36">
        <v>1043441.9500000001</v>
      </c>
      <c r="O2973" s="36">
        <v>339715.34000000008</v>
      </c>
      <c r="P2973" s="36">
        <v>339715.33999999997</v>
      </c>
      <c r="Q2973" s="36">
        <v>209658.89</v>
      </c>
      <c r="R2973" s="36">
        <v>209658.89</v>
      </c>
      <c r="S2973" s="36">
        <v>209658.89</v>
      </c>
    </row>
    <row r="2974" spans="2:19">
      <c r="B2974" s="6">
        <v>1996</v>
      </c>
      <c r="C2974" s="36">
        <v>1120634.0033333334</v>
      </c>
      <c r="D2974" s="36">
        <v>1120633.67</v>
      </c>
      <c r="E2974" s="36">
        <v>1120633.67</v>
      </c>
      <c r="F2974" s="36">
        <v>1112044.5</v>
      </c>
      <c r="G2974" s="36">
        <v>1107653.25</v>
      </c>
      <c r="H2974" s="36">
        <v>1104852.8899999999</v>
      </c>
      <c r="I2974" s="36">
        <v>1100367.6400000001</v>
      </c>
      <c r="J2974" s="36">
        <v>1096733.8</v>
      </c>
      <c r="K2974" s="36">
        <v>1092248.56</v>
      </c>
      <c r="L2974" s="36">
        <v>1089372.0900000001</v>
      </c>
      <c r="M2974" s="36">
        <v>1089372.0900000001</v>
      </c>
      <c r="N2974" s="36">
        <v>1089372.0900000001</v>
      </c>
      <c r="O2974" s="36">
        <v>348709.91000000003</v>
      </c>
      <c r="P2974" s="36">
        <v>348709.91</v>
      </c>
      <c r="Q2974" s="36">
        <v>172008.38999999998</v>
      </c>
      <c r="R2974" s="36">
        <v>172008.38999999998</v>
      </c>
      <c r="S2974" s="36">
        <v>172008.38999999998</v>
      </c>
    </row>
    <row r="2975" spans="2:19">
      <c r="B2975" s="6">
        <v>1995</v>
      </c>
      <c r="C2975" s="36">
        <v>1190713.5049999999</v>
      </c>
      <c r="D2975" s="36">
        <v>1190713.6299999999</v>
      </c>
      <c r="E2975" s="36">
        <v>1182978.1800000002</v>
      </c>
      <c r="F2975" s="36">
        <v>1171831.24</v>
      </c>
      <c r="G2975" s="36">
        <v>1171831.24</v>
      </c>
      <c r="H2975" s="36">
        <v>1167462.2500000002</v>
      </c>
      <c r="I2975" s="36">
        <v>1162349.1600000001</v>
      </c>
      <c r="J2975" s="36">
        <v>1158120.32</v>
      </c>
      <c r="K2975" s="36">
        <v>1152446.0300000003</v>
      </c>
      <c r="L2975" s="36">
        <v>1149966.0600000003</v>
      </c>
      <c r="M2975" s="36">
        <v>1146537.8100000003</v>
      </c>
      <c r="N2975" s="36">
        <v>1146537.8100000003</v>
      </c>
      <c r="O2975" s="36">
        <v>451456.38000000024</v>
      </c>
      <c r="P2975" s="36">
        <v>451456.38</v>
      </c>
      <c r="Q2975" s="36">
        <v>241063.38</v>
      </c>
      <c r="R2975" s="36">
        <v>241063.38</v>
      </c>
      <c r="S2975" s="36">
        <v>241063.38</v>
      </c>
    </row>
    <row r="2976" spans="2:19">
      <c r="B2976" s="6">
        <v>1994</v>
      </c>
      <c r="C2976" s="36">
        <v>1346766.1764516125</v>
      </c>
      <c r="D2976" s="36">
        <v>1346766.3699999999</v>
      </c>
      <c r="E2976" s="36">
        <v>1337338.23</v>
      </c>
      <c r="F2976" s="36">
        <v>1319459.52</v>
      </c>
      <c r="G2976" s="36">
        <v>1319459.52</v>
      </c>
      <c r="H2976" s="36">
        <v>1315686.6500000001</v>
      </c>
      <c r="I2976" s="36">
        <v>1309150.9100000001</v>
      </c>
      <c r="J2976" s="36">
        <v>1308239.53</v>
      </c>
      <c r="K2976" s="36">
        <v>1306275.3799999999</v>
      </c>
      <c r="L2976" s="36">
        <v>1304485.4700000002</v>
      </c>
      <c r="M2976" s="36">
        <v>1304485.4700000002</v>
      </c>
      <c r="N2976" s="36">
        <v>1304485.4700000002</v>
      </c>
      <c r="O2976" s="36">
        <v>429159.65000000008</v>
      </c>
      <c r="P2976" s="36">
        <v>429159.65</v>
      </c>
      <c r="Q2976" s="36">
        <v>247450.75</v>
      </c>
      <c r="R2976" s="36">
        <v>247450.75</v>
      </c>
      <c r="S2976" s="36">
        <v>247450.75</v>
      </c>
    </row>
    <row r="2977" spans="2:19">
      <c r="B2977" s="6">
        <v>1993</v>
      </c>
      <c r="C2977" s="36">
        <v>1902669.6633333331</v>
      </c>
      <c r="D2977" s="36">
        <v>1902669.53</v>
      </c>
      <c r="E2977" s="36">
        <v>1796368.48</v>
      </c>
      <c r="F2977" s="36">
        <v>1751865.44</v>
      </c>
      <c r="G2977" s="36">
        <v>1751865.44</v>
      </c>
      <c r="H2977" s="36">
        <v>1742705.5300000003</v>
      </c>
      <c r="I2977" s="36">
        <v>1716176.35</v>
      </c>
      <c r="J2977" s="36">
        <v>1704286.4300000002</v>
      </c>
      <c r="K2977" s="36">
        <v>1662969.5900000003</v>
      </c>
      <c r="L2977" s="36">
        <v>1645044.58</v>
      </c>
      <c r="M2977" s="36">
        <v>1632789.5900000003</v>
      </c>
      <c r="N2977" s="36">
        <v>1632789.5900000003</v>
      </c>
      <c r="O2977" s="36">
        <v>332008.91000000003</v>
      </c>
      <c r="P2977" s="36">
        <v>332008.90999999997</v>
      </c>
      <c r="Q2977" s="36">
        <v>229247.94</v>
      </c>
      <c r="R2977" s="36">
        <v>229247.94</v>
      </c>
      <c r="S2977" s="36">
        <v>229247.94</v>
      </c>
    </row>
    <row r="2978" spans="2:19">
      <c r="B2978" s="6">
        <v>1992</v>
      </c>
      <c r="C2978" s="36">
        <v>1196370.9444827586</v>
      </c>
      <c r="D2978" s="36">
        <v>1196370.9100000001</v>
      </c>
      <c r="E2978" s="36">
        <v>1194838.3700000001</v>
      </c>
      <c r="F2978" s="36">
        <v>1191823.6800000002</v>
      </c>
      <c r="G2978" s="36">
        <v>1191823.6800000002</v>
      </c>
      <c r="H2978" s="36">
        <v>1191540.49</v>
      </c>
      <c r="I2978" s="36">
        <v>1190690.53</v>
      </c>
      <c r="J2978" s="36">
        <v>1188249.99</v>
      </c>
      <c r="K2978" s="36">
        <v>1187230.55</v>
      </c>
      <c r="L2978" s="36">
        <v>1182769.56</v>
      </c>
      <c r="M2978" s="36">
        <v>1180981.28</v>
      </c>
      <c r="N2978" s="36">
        <v>1180981.28</v>
      </c>
      <c r="O2978" s="36">
        <v>348020.11000000022</v>
      </c>
      <c r="P2978" s="36">
        <v>348020.11</v>
      </c>
      <c r="Q2978" s="36">
        <v>206759.89</v>
      </c>
      <c r="R2978" s="36">
        <v>206759.89</v>
      </c>
      <c r="S2978" s="36">
        <v>206759.89</v>
      </c>
    </row>
    <row r="2979" spans="2:19">
      <c r="B2979" s="6">
        <v>1991</v>
      </c>
      <c r="C2979" s="36">
        <v>1253760.4757142856</v>
      </c>
      <c r="D2979" s="36">
        <v>1253760.19</v>
      </c>
      <c r="E2979" s="36">
        <v>1243717.1299999999</v>
      </c>
      <c r="F2979" s="36">
        <v>1238645.23</v>
      </c>
      <c r="G2979" s="36">
        <v>1229754.1200000001</v>
      </c>
      <c r="H2979" s="36">
        <v>1223844.2600000002</v>
      </c>
      <c r="I2979" s="36">
        <v>1217909.0100000002</v>
      </c>
      <c r="J2979" s="36">
        <v>1217685.8500000001</v>
      </c>
      <c r="K2979" s="36">
        <v>1211512.9500000002</v>
      </c>
      <c r="L2979" s="36">
        <v>1189188.71</v>
      </c>
      <c r="M2979" s="36">
        <v>1188399.8700000001</v>
      </c>
      <c r="N2979" s="36">
        <v>1188399.8700000001</v>
      </c>
      <c r="O2979" s="36">
        <v>360606.01</v>
      </c>
      <c r="P2979" s="36">
        <v>360606.01</v>
      </c>
      <c r="Q2979" s="36">
        <v>240870.18</v>
      </c>
      <c r="R2979" s="36">
        <v>240870.18</v>
      </c>
      <c r="S2979" s="36">
        <v>240870.18</v>
      </c>
    </row>
    <row r="2980" spans="2:19">
      <c r="B2980" s="6">
        <v>1990</v>
      </c>
      <c r="C2980" s="36">
        <v>1224010.3274074073</v>
      </c>
      <c r="D2980" s="36">
        <v>1224009.92</v>
      </c>
      <c r="E2980" s="36">
        <v>1215384.54</v>
      </c>
      <c r="F2980" s="36">
        <v>1209681.2</v>
      </c>
      <c r="G2980" s="36">
        <v>1196024.3500000001</v>
      </c>
      <c r="H2980" s="36">
        <v>1191717.93</v>
      </c>
      <c r="I2980" s="36">
        <v>1188110.76</v>
      </c>
      <c r="J2980" s="36">
        <v>1186004.06</v>
      </c>
      <c r="K2980" s="36">
        <v>1183176.78</v>
      </c>
      <c r="L2980" s="36">
        <v>1178866.5899999999</v>
      </c>
      <c r="M2980" s="36">
        <v>1178866.5899999999</v>
      </c>
      <c r="N2980" s="36">
        <v>1178866.5899999999</v>
      </c>
      <c r="O2980" s="36">
        <v>347464.4</v>
      </c>
      <c r="P2980" s="36">
        <v>347464.4</v>
      </c>
      <c r="Q2980" s="36">
        <v>216374.48</v>
      </c>
      <c r="R2980" s="36">
        <v>216374.48</v>
      </c>
      <c r="S2980" s="36">
        <v>216374.48</v>
      </c>
    </row>
    <row r="2981" spans="2:19">
      <c r="B2981" s="6">
        <v>1989</v>
      </c>
      <c r="C2981" s="36">
        <v>5030910.2115384629</v>
      </c>
      <c r="D2981" s="36">
        <v>5030909.75</v>
      </c>
      <c r="E2981" s="36">
        <v>4011938.1999999997</v>
      </c>
      <c r="F2981" s="36">
        <v>4011938.1999999997</v>
      </c>
      <c r="G2981" s="36">
        <v>3651616.6499999994</v>
      </c>
      <c r="H2981" s="36">
        <v>3576763.7699999982</v>
      </c>
      <c r="I2981" s="36">
        <v>3530182.0599999982</v>
      </c>
      <c r="J2981" s="36">
        <v>3521436.82</v>
      </c>
      <c r="K2981" s="36">
        <v>3486820.2099999995</v>
      </c>
      <c r="L2981" s="36">
        <v>3459174.8099999991</v>
      </c>
      <c r="M2981" s="36">
        <v>3447960.5899999994</v>
      </c>
      <c r="N2981" s="36">
        <v>3447960.5899999994</v>
      </c>
      <c r="O2981" s="36">
        <v>353146.92999999924</v>
      </c>
      <c r="P2981" s="36">
        <v>353146.93</v>
      </c>
      <c r="Q2981" s="36">
        <v>261156.69</v>
      </c>
      <c r="R2981" s="36">
        <v>261156.69</v>
      </c>
      <c r="S2981" s="36">
        <v>261156.69</v>
      </c>
    </row>
    <row r="2982" spans="2:19">
      <c r="B2982" s="6">
        <v>1988</v>
      </c>
      <c r="C2982" s="36">
        <v>915692.54999999993</v>
      </c>
      <c r="D2982" s="36">
        <v>915692.79</v>
      </c>
      <c r="E2982" s="36">
        <v>906733.34</v>
      </c>
      <c r="F2982" s="36">
        <v>894533.07000000007</v>
      </c>
      <c r="G2982" s="36">
        <v>889899.04</v>
      </c>
      <c r="H2982" s="36">
        <v>885259.03</v>
      </c>
      <c r="I2982" s="36">
        <v>879168.01</v>
      </c>
      <c r="J2982" s="36">
        <v>875937.76</v>
      </c>
      <c r="K2982" s="36">
        <v>872701.22</v>
      </c>
      <c r="L2982" s="36">
        <v>867306.99</v>
      </c>
      <c r="M2982" s="36">
        <v>867306.99</v>
      </c>
      <c r="N2982" s="36">
        <v>867306.99</v>
      </c>
      <c r="O2982" s="36">
        <v>340035.38</v>
      </c>
      <c r="P2982" s="36">
        <v>340035.38</v>
      </c>
      <c r="Q2982" s="36">
        <v>266143.63</v>
      </c>
      <c r="R2982" s="36">
        <v>266143.63</v>
      </c>
      <c r="S2982" s="36">
        <v>266143.63</v>
      </c>
    </row>
    <row r="2983" spans="2:19">
      <c r="B2983" s="6">
        <v>1987</v>
      </c>
      <c r="C2983" s="36">
        <v>815873.81333333335</v>
      </c>
      <c r="D2983" s="36">
        <v>815873.98</v>
      </c>
      <c r="E2983" s="36">
        <v>594592.45000000007</v>
      </c>
      <c r="F2983" s="36">
        <v>585787.15</v>
      </c>
      <c r="G2983" s="36">
        <v>585787.15</v>
      </c>
      <c r="H2983" s="36">
        <v>582991.72999999986</v>
      </c>
      <c r="I2983" s="36">
        <v>581875.55999999994</v>
      </c>
      <c r="J2983" s="36">
        <v>579074.44000000006</v>
      </c>
      <c r="K2983" s="36">
        <v>577395.31000000006</v>
      </c>
      <c r="L2983" s="36">
        <v>574316.9</v>
      </c>
      <c r="M2983" s="36">
        <v>574316.9</v>
      </c>
      <c r="N2983" s="36">
        <v>574316.9</v>
      </c>
      <c r="O2983" s="36">
        <v>294095.88</v>
      </c>
      <c r="P2983" s="36">
        <v>294095.88</v>
      </c>
      <c r="Q2983" s="36">
        <v>252224.84</v>
      </c>
      <c r="R2983" s="36">
        <v>252224.84</v>
      </c>
      <c r="S2983" s="36">
        <v>252224.84</v>
      </c>
    </row>
    <row r="2984" spans="2:19">
      <c r="B2984" s="6">
        <v>1986</v>
      </c>
      <c r="C2984" s="120">
        <v>670325.51434782613</v>
      </c>
      <c r="D2984" s="120">
        <v>670325.21</v>
      </c>
      <c r="E2984" s="120">
        <v>668827.49</v>
      </c>
      <c r="F2984" s="120">
        <v>665837.57999999996</v>
      </c>
      <c r="G2984" s="120">
        <v>665837.57999999996</v>
      </c>
      <c r="H2984" s="120">
        <v>665463.44999999995</v>
      </c>
      <c r="I2984" s="120">
        <v>663968.89</v>
      </c>
      <c r="J2984" s="120">
        <v>663594.75</v>
      </c>
      <c r="K2984" s="120">
        <v>661739.19999999995</v>
      </c>
      <c r="L2984" s="120">
        <v>656543.65</v>
      </c>
      <c r="M2984" s="120">
        <v>656543.65</v>
      </c>
      <c r="N2984" s="120">
        <v>656543.65</v>
      </c>
      <c r="O2984" s="120">
        <v>321854.76000000007</v>
      </c>
      <c r="P2984" s="120">
        <v>321854.76</v>
      </c>
      <c r="Q2984" s="120">
        <v>258666.65</v>
      </c>
      <c r="R2984" s="120">
        <v>258666.65</v>
      </c>
      <c r="S2984" s="36">
        <v>258666.65</v>
      </c>
    </row>
    <row r="2985" spans="2:19">
      <c r="B2985" s="6">
        <v>1985</v>
      </c>
      <c r="C2985" s="120">
        <v>851656.12</v>
      </c>
      <c r="D2985" s="120">
        <v>851656.12</v>
      </c>
      <c r="E2985" s="120">
        <v>849720.9</v>
      </c>
      <c r="F2985" s="120">
        <v>849720.9</v>
      </c>
      <c r="G2985" s="120">
        <v>849720.9</v>
      </c>
      <c r="H2985" s="120">
        <v>844016.14</v>
      </c>
      <c r="I2985" s="120">
        <v>842114.41</v>
      </c>
      <c r="J2985" s="120">
        <v>842114.41</v>
      </c>
      <c r="K2985" s="120">
        <v>837182.49</v>
      </c>
      <c r="L2985" s="120">
        <v>826180.52</v>
      </c>
      <c r="M2985" s="120">
        <v>826180.52</v>
      </c>
      <c r="N2985" s="120">
        <v>826180.52</v>
      </c>
      <c r="O2985" s="120">
        <v>403099.27</v>
      </c>
      <c r="P2985" s="120">
        <v>403099.27</v>
      </c>
      <c r="Q2985" s="120">
        <v>337285.55</v>
      </c>
      <c r="R2985" s="120">
        <v>337285.55</v>
      </c>
      <c r="S2985" s="36">
        <v>337285.55</v>
      </c>
    </row>
    <row r="2986" spans="2:19">
      <c r="B2986" s="6">
        <v>1984</v>
      </c>
      <c r="C2986" s="120">
        <v>1065037.9209523809</v>
      </c>
      <c r="D2986" s="120">
        <v>1065037.54</v>
      </c>
      <c r="E2986" s="120">
        <v>1058278.69</v>
      </c>
      <c r="F2986" s="120">
        <v>1052492.24</v>
      </c>
      <c r="G2986" s="120">
        <v>1052492.24</v>
      </c>
      <c r="H2986" s="120">
        <v>1047116.28</v>
      </c>
      <c r="I2986" s="120">
        <v>1040898.2600000001</v>
      </c>
      <c r="J2986" s="120">
        <v>1038026.84</v>
      </c>
      <c r="K2986" s="120">
        <v>1031856.22</v>
      </c>
      <c r="L2986" s="120">
        <v>1028058.92</v>
      </c>
      <c r="M2986" s="120">
        <v>1027580.39</v>
      </c>
      <c r="N2986" s="120">
        <v>1027580.39</v>
      </c>
      <c r="O2986" s="120">
        <v>405703.5</v>
      </c>
      <c r="P2986" s="120">
        <v>405703.5</v>
      </c>
      <c r="Q2986" s="120">
        <v>286514.90999999997</v>
      </c>
      <c r="R2986" s="120">
        <v>286514.90999999997</v>
      </c>
      <c r="S2986" s="36">
        <v>286514.90999999997</v>
      </c>
    </row>
    <row r="2987" spans="2:19">
      <c r="B2987" s="6">
        <v>1983</v>
      </c>
      <c r="C2987" s="120">
        <v>982240.59</v>
      </c>
      <c r="D2987" s="120">
        <v>982240.59</v>
      </c>
      <c r="E2987" s="120">
        <v>978503.36</v>
      </c>
      <c r="F2987" s="120">
        <v>975989.67</v>
      </c>
      <c r="G2987" s="120">
        <v>975989.67</v>
      </c>
      <c r="H2987" s="120">
        <v>971854.24</v>
      </c>
      <c r="I2987" s="120">
        <v>969785.92999999993</v>
      </c>
      <c r="J2987" s="120">
        <v>966112.32</v>
      </c>
      <c r="K2987" s="120">
        <v>961206.02</v>
      </c>
      <c r="L2987" s="120">
        <v>951308.50000000012</v>
      </c>
      <c r="M2987" s="120">
        <v>947209.07000000007</v>
      </c>
      <c r="N2987" s="120">
        <v>947209.07000000007</v>
      </c>
      <c r="O2987" s="120">
        <v>382205.75</v>
      </c>
      <c r="P2987" s="120">
        <v>382205.75</v>
      </c>
      <c r="Q2987" s="120">
        <v>261539.21</v>
      </c>
      <c r="R2987" s="120">
        <v>261539.21</v>
      </c>
      <c r="S2987" s="36">
        <v>261539.21</v>
      </c>
    </row>
    <row r="2988" spans="2:19">
      <c r="B2988" s="6">
        <v>1982</v>
      </c>
      <c r="C2988" s="120">
        <v>805619.53421052627</v>
      </c>
      <c r="D2988" s="120">
        <v>805619.85</v>
      </c>
      <c r="E2988" s="120">
        <v>804308.07</v>
      </c>
      <c r="F2988" s="120">
        <v>800126.22</v>
      </c>
      <c r="G2988" s="120">
        <v>800126.22</v>
      </c>
      <c r="H2988" s="120">
        <v>795403.5</v>
      </c>
      <c r="I2988" s="120">
        <v>792279.40000000014</v>
      </c>
      <c r="J2988" s="120">
        <v>790446.05</v>
      </c>
      <c r="K2988" s="120">
        <v>785779.66999999993</v>
      </c>
      <c r="L2988" s="120">
        <v>783377.66999999993</v>
      </c>
      <c r="M2988" s="120">
        <v>783377.66999999993</v>
      </c>
      <c r="N2988" s="120">
        <v>783377.66999999993</v>
      </c>
      <c r="O2988" s="120">
        <v>322581.83</v>
      </c>
      <c r="P2988" s="120">
        <v>322581.82999999996</v>
      </c>
      <c r="Q2988" s="120">
        <v>273454.65999999997</v>
      </c>
      <c r="R2988" s="120">
        <v>273454.65999999997</v>
      </c>
      <c r="S2988" s="36">
        <v>273454.65999999997</v>
      </c>
    </row>
    <row r="2989" spans="2:19">
      <c r="B2989" s="6">
        <v>1981</v>
      </c>
      <c r="C2989" s="120">
        <v>853697.52444444434</v>
      </c>
      <c r="D2989" s="120">
        <v>853697.08</v>
      </c>
      <c r="E2989" s="120">
        <v>851178.95</v>
      </c>
      <c r="F2989" s="120">
        <v>849412.88</v>
      </c>
      <c r="G2989" s="120">
        <v>848149.7</v>
      </c>
      <c r="H2989" s="120">
        <v>843827.23</v>
      </c>
      <c r="I2989" s="120">
        <v>840614.21</v>
      </c>
      <c r="J2989" s="120">
        <v>838623.82000000007</v>
      </c>
      <c r="K2989" s="120">
        <v>831291.19</v>
      </c>
      <c r="L2989" s="120">
        <v>829521</v>
      </c>
      <c r="M2989" s="120">
        <v>824212.17999999993</v>
      </c>
      <c r="N2989" s="120">
        <v>824212.17999999993</v>
      </c>
      <c r="O2989" s="120">
        <v>362307.65999999986</v>
      </c>
      <c r="P2989" s="120">
        <v>362307.66000000003</v>
      </c>
      <c r="Q2989" s="120">
        <v>299854.67000000004</v>
      </c>
      <c r="R2989" s="120">
        <v>299854.67000000004</v>
      </c>
      <c r="S2989" s="36">
        <v>299854.67000000004</v>
      </c>
    </row>
    <row r="2990" spans="2:19">
      <c r="B2990" s="6">
        <v>1980</v>
      </c>
      <c r="C2990" s="120">
        <v>1020757.9394117646</v>
      </c>
      <c r="D2990" s="120">
        <v>1020758.4099999999</v>
      </c>
      <c r="E2990" s="120">
        <v>1016052.63</v>
      </c>
      <c r="F2990" s="120">
        <v>1007810.54</v>
      </c>
      <c r="G2990" s="120">
        <v>1006634.9700000001</v>
      </c>
      <c r="H2990" s="120">
        <v>1002808.31</v>
      </c>
      <c r="I2990" s="120">
        <v>1001337.8500000001</v>
      </c>
      <c r="J2990" s="120">
        <v>997398.46</v>
      </c>
      <c r="K2990" s="120">
        <v>995045.36</v>
      </c>
      <c r="L2990" s="120">
        <v>993273.96</v>
      </c>
      <c r="M2990" s="120">
        <v>993273.96</v>
      </c>
      <c r="N2990" s="120">
        <v>993273.96</v>
      </c>
      <c r="O2990" s="120">
        <v>450156.27999999991</v>
      </c>
      <c r="P2990" s="120">
        <v>450156.28</v>
      </c>
      <c r="Q2990" s="120">
        <v>332471.78000000003</v>
      </c>
      <c r="R2990" s="120">
        <v>332471.78000000003</v>
      </c>
      <c r="S2990" s="36">
        <v>332471.78000000003</v>
      </c>
    </row>
    <row r="2991" spans="2:19">
      <c r="B2991" s="6">
        <v>1979</v>
      </c>
      <c r="C2991" s="120">
        <v>832252.12</v>
      </c>
      <c r="D2991" s="120">
        <v>832252.62</v>
      </c>
      <c r="E2991" s="120">
        <v>829609.42</v>
      </c>
      <c r="F2991" s="120">
        <v>824701.41</v>
      </c>
      <c r="G2991" s="120">
        <v>824135.01</v>
      </c>
      <c r="H2991" s="120">
        <v>821868.94000000006</v>
      </c>
      <c r="I2991" s="120">
        <v>819792.34</v>
      </c>
      <c r="J2991" s="120">
        <v>818470.95</v>
      </c>
      <c r="K2991" s="120">
        <v>808990.89000000013</v>
      </c>
      <c r="L2991" s="120">
        <v>803887.75</v>
      </c>
      <c r="M2991" s="120">
        <v>802375.71</v>
      </c>
      <c r="N2991" s="120">
        <v>802375.71</v>
      </c>
      <c r="O2991" s="120">
        <v>432378.01</v>
      </c>
      <c r="P2991" s="120">
        <v>432378.01</v>
      </c>
      <c r="Q2991" s="120">
        <v>332513.37</v>
      </c>
      <c r="R2991" s="120">
        <v>332513.37</v>
      </c>
      <c r="S2991" s="36">
        <v>332513.37</v>
      </c>
    </row>
    <row r="2992" spans="2:19">
      <c r="B2992" s="6">
        <v>1978</v>
      </c>
      <c r="C2992" s="120">
        <v>764388.72</v>
      </c>
      <c r="D2992" s="120">
        <v>764388.92</v>
      </c>
      <c r="E2992" s="120">
        <v>764004.59000000008</v>
      </c>
      <c r="F2992" s="120">
        <v>759628.59000000008</v>
      </c>
      <c r="G2992" s="120">
        <v>759628.59000000008</v>
      </c>
      <c r="H2992" s="120">
        <v>755252.6100000001</v>
      </c>
      <c r="I2992" s="120">
        <v>753153.12000000011</v>
      </c>
      <c r="J2992" s="120">
        <v>751815.75</v>
      </c>
      <c r="K2992" s="120">
        <v>745942.96</v>
      </c>
      <c r="L2992" s="120">
        <v>740600.04</v>
      </c>
      <c r="M2992" s="120">
        <v>739621.56</v>
      </c>
      <c r="N2992" s="120">
        <v>739621.56</v>
      </c>
      <c r="O2992" s="120">
        <v>415204.87</v>
      </c>
      <c r="P2992" s="120">
        <v>415204.87</v>
      </c>
      <c r="Q2992" s="120">
        <v>324644.27</v>
      </c>
      <c r="R2992" s="120">
        <v>324644.27</v>
      </c>
      <c r="S2992" s="36">
        <v>324644.27</v>
      </c>
    </row>
    <row r="2993" spans="2:19">
      <c r="B2993" s="6">
        <v>1977</v>
      </c>
      <c r="C2993" s="120">
        <v>824809.96</v>
      </c>
      <c r="D2993" s="120">
        <v>824809.96</v>
      </c>
      <c r="E2993" s="120">
        <v>822859.35000000009</v>
      </c>
      <c r="F2993" s="120">
        <v>819309.96</v>
      </c>
      <c r="G2993" s="120">
        <v>819309.96</v>
      </c>
      <c r="H2993" s="120">
        <v>815612.1100000001</v>
      </c>
      <c r="I2993" s="120">
        <v>814027.8</v>
      </c>
      <c r="J2993" s="120">
        <v>813248.55</v>
      </c>
      <c r="K2993" s="120">
        <v>806315.95</v>
      </c>
      <c r="L2993" s="120">
        <v>804206.81</v>
      </c>
      <c r="M2993" s="120">
        <v>802426.46</v>
      </c>
      <c r="N2993" s="120">
        <v>802426.46</v>
      </c>
      <c r="O2993" s="120">
        <v>404071.58</v>
      </c>
      <c r="P2993" s="120">
        <v>404071.57999999996</v>
      </c>
      <c r="Q2993" s="120">
        <v>316551.49</v>
      </c>
      <c r="R2993" s="120">
        <v>316551.49</v>
      </c>
      <c r="S2993" s="36">
        <v>316551.49</v>
      </c>
    </row>
    <row r="2994" spans="2:19">
      <c r="B2994" s="6">
        <v>1976</v>
      </c>
      <c r="C2994" s="120">
        <v>929880.09153846162</v>
      </c>
      <c r="D2994" s="120">
        <v>929879.63</v>
      </c>
      <c r="E2994" s="120">
        <v>926813.03</v>
      </c>
      <c r="F2994" s="120">
        <v>922557</v>
      </c>
      <c r="G2994" s="120">
        <v>922557</v>
      </c>
      <c r="H2994" s="120">
        <v>919970.24</v>
      </c>
      <c r="I2994" s="120">
        <v>915261.0299999998</v>
      </c>
      <c r="J2994" s="120">
        <v>912391.7</v>
      </c>
      <c r="K2994" s="120">
        <v>903458.8899999999</v>
      </c>
      <c r="L2994" s="120">
        <v>902047.72</v>
      </c>
      <c r="M2994" s="120">
        <v>902047.72</v>
      </c>
      <c r="N2994" s="120">
        <v>902047.72</v>
      </c>
      <c r="O2994" s="120">
        <v>387044.64999999997</v>
      </c>
      <c r="P2994" s="120">
        <v>387044.65</v>
      </c>
      <c r="Q2994" s="120">
        <v>317870.69</v>
      </c>
      <c r="R2994" s="120">
        <v>317870.69</v>
      </c>
      <c r="S2994" s="36">
        <v>317870.69</v>
      </c>
    </row>
    <row r="2995" spans="2:19">
      <c r="B2995" s="6">
        <v>1975</v>
      </c>
      <c r="C2995" s="120">
        <v>1082922.4966666666</v>
      </c>
      <c r="D2995" s="120">
        <v>1082922.83</v>
      </c>
      <c r="E2995" s="120">
        <v>1079927.29</v>
      </c>
      <c r="F2995" s="120">
        <v>1075691.75</v>
      </c>
      <c r="G2995" s="120">
        <v>1075442.1200000001</v>
      </c>
      <c r="H2995" s="120">
        <v>1075192.3699999999</v>
      </c>
      <c r="I2995" s="120">
        <v>1071702.6600000001</v>
      </c>
      <c r="J2995" s="120">
        <v>1067721.48</v>
      </c>
      <c r="K2995" s="120">
        <v>1064979.71</v>
      </c>
      <c r="L2995" s="120">
        <v>1059991.28</v>
      </c>
      <c r="M2995" s="120">
        <v>1059991.28</v>
      </c>
      <c r="N2995" s="120">
        <v>1059991.28</v>
      </c>
      <c r="O2995" s="120">
        <v>460715.46</v>
      </c>
      <c r="P2995" s="120">
        <v>460715.45999999996</v>
      </c>
      <c r="Q2995" s="120">
        <v>343803.52</v>
      </c>
      <c r="R2995" s="120">
        <v>343803.51999999996</v>
      </c>
      <c r="S2995" s="36">
        <v>343803.51999999996</v>
      </c>
    </row>
    <row r="2996" spans="2:19">
      <c r="B2996" s="6">
        <v>1974</v>
      </c>
      <c r="C2996" s="120">
        <v>970576.92</v>
      </c>
      <c r="D2996" s="120">
        <v>970576.92</v>
      </c>
      <c r="E2996" s="120">
        <v>966315.62000000011</v>
      </c>
      <c r="F2996" s="120">
        <v>961469.54</v>
      </c>
      <c r="G2996" s="120">
        <v>961469.54</v>
      </c>
      <c r="H2996" s="120">
        <v>958965.11999999988</v>
      </c>
      <c r="I2996" s="120">
        <v>957421.97</v>
      </c>
      <c r="J2996" s="120">
        <v>951522.29</v>
      </c>
      <c r="K2996" s="120">
        <v>944540.98</v>
      </c>
      <c r="L2996" s="120">
        <v>940816.44</v>
      </c>
      <c r="M2996" s="120">
        <v>936574.61999999988</v>
      </c>
      <c r="N2996" s="120">
        <v>936574.61999999988</v>
      </c>
      <c r="O2996" s="120">
        <v>457909.06999999995</v>
      </c>
      <c r="P2996" s="120">
        <v>457909.06999999995</v>
      </c>
      <c r="Q2996" s="120">
        <v>364838.06999999995</v>
      </c>
      <c r="R2996" s="120">
        <v>364838.06999999995</v>
      </c>
      <c r="S2996" s="36">
        <v>364838.06999999995</v>
      </c>
    </row>
    <row r="2997" spans="2:19">
      <c r="B2997" s="6">
        <v>1973</v>
      </c>
      <c r="C2997" s="120">
        <v>951315.16</v>
      </c>
      <c r="D2997" s="120">
        <v>951315.56</v>
      </c>
      <c r="E2997" s="120">
        <v>951121.51</v>
      </c>
      <c r="F2997" s="120">
        <v>951121.51</v>
      </c>
      <c r="G2997" s="120">
        <v>945299.97000000009</v>
      </c>
      <c r="H2997" s="120">
        <v>942028.17999999993</v>
      </c>
      <c r="I2997" s="120">
        <v>938160.53999999992</v>
      </c>
      <c r="J2997" s="120">
        <v>931355.5</v>
      </c>
      <c r="K2997" s="120">
        <v>921254.17</v>
      </c>
      <c r="L2997" s="120">
        <v>905244.29</v>
      </c>
      <c r="M2997" s="120">
        <v>903894.22</v>
      </c>
      <c r="N2997" s="120">
        <v>903894.22</v>
      </c>
      <c r="O2997" s="120">
        <v>459982.72999999992</v>
      </c>
      <c r="P2997" s="120">
        <v>459982.73</v>
      </c>
      <c r="Q2997" s="120">
        <v>374564.14</v>
      </c>
      <c r="R2997" s="120">
        <v>374564.14</v>
      </c>
      <c r="S2997" s="36">
        <v>374564.14</v>
      </c>
    </row>
    <row r="2998" spans="2:19">
      <c r="B2998" s="6">
        <v>1972</v>
      </c>
      <c r="C2998" s="36">
        <v>902183.86333333328</v>
      </c>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SUM(C2948:C3040)</f>
        <v>40008705.43889682</v>
      </c>
      <c r="D3041" s="11">
        <f t="shared" ref="D3041:R3041" si="54">SUM(D2948:D3040)</f>
        <v>40055522.500000007</v>
      </c>
      <c r="E3041" s="11">
        <f t="shared" si="54"/>
        <v>39357618.469999991</v>
      </c>
      <c r="F3041" s="11">
        <f t="shared" si="54"/>
        <v>39912807.849999987</v>
      </c>
      <c r="G3041" s="11">
        <f t="shared" si="54"/>
        <v>40375052.109999992</v>
      </c>
      <c r="H3041" s="11">
        <f t="shared" si="54"/>
        <v>41291091.929999992</v>
      </c>
      <c r="I3041" s="11">
        <f t="shared" si="54"/>
        <v>42114275.970000006</v>
      </c>
      <c r="J3041" s="11">
        <f t="shared" si="54"/>
        <v>42961293.579999998</v>
      </c>
      <c r="K3041" s="11">
        <f t="shared" si="54"/>
        <v>44036985.480000004</v>
      </c>
      <c r="L3041" s="11">
        <f t="shared" si="54"/>
        <v>44760988.889999993</v>
      </c>
      <c r="M3041" s="11">
        <f t="shared" si="54"/>
        <v>46030024.920000002</v>
      </c>
      <c r="N3041" s="11">
        <f t="shared" si="54"/>
        <v>47361316.090000004</v>
      </c>
      <c r="O3041" s="11">
        <f t="shared" si="54"/>
        <v>14156809.529999999</v>
      </c>
      <c r="P3041" s="11">
        <f t="shared" si="54"/>
        <v>14463339.48</v>
      </c>
      <c r="Q3041" s="11">
        <f t="shared" si="54"/>
        <v>9265855.1900000032</v>
      </c>
      <c r="R3041" s="11">
        <f t="shared" si="54"/>
        <v>9411747.5000000037</v>
      </c>
      <c r="S3041" s="11">
        <f>SUM(S2948:S3040)</f>
        <v>9514512.0500000007</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v>0</v>
      </c>
    </row>
    <row r="3044" spans="1:19">
      <c r="A3044" s="37"/>
      <c r="B3044" s="6">
        <v>2021</v>
      </c>
      <c r="C3044" s="35">
        <v>0</v>
      </c>
      <c r="D3044" s="35">
        <v>0</v>
      </c>
      <c r="E3044" s="35">
        <v>0</v>
      </c>
      <c r="F3044" s="35">
        <v>0</v>
      </c>
      <c r="G3044" s="35">
        <v>0</v>
      </c>
      <c r="H3044" s="35">
        <v>0</v>
      </c>
      <c r="I3044" s="35">
        <v>0</v>
      </c>
      <c r="J3044" s="35">
        <v>0</v>
      </c>
      <c r="K3044" s="35">
        <v>0</v>
      </c>
      <c r="L3044" s="35">
        <v>0</v>
      </c>
      <c r="M3044" s="35">
        <v>0</v>
      </c>
      <c r="N3044" s="35">
        <v>0</v>
      </c>
      <c r="O3044" s="35">
        <v>0</v>
      </c>
      <c r="P3044" s="35">
        <v>0</v>
      </c>
      <c r="Q3044" s="35">
        <v>0</v>
      </c>
      <c r="R3044" s="36">
        <v>0</v>
      </c>
      <c r="S3044" s="36">
        <v>0</v>
      </c>
    </row>
    <row r="3045" spans="1:19">
      <c r="B3045" s="6">
        <v>2020</v>
      </c>
      <c r="C3045" s="35">
        <v>0</v>
      </c>
      <c r="D3045" s="35">
        <v>0</v>
      </c>
      <c r="E3045" s="35">
        <v>0</v>
      </c>
      <c r="F3045" s="35">
        <v>0</v>
      </c>
      <c r="G3045" s="35">
        <v>0</v>
      </c>
      <c r="H3045" s="35">
        <v>0</v>
      </c>
      <c r="I3045" s="35">
        <v>0</v>
      </c>
      <c r="J3045" s="35">
        <v>0</v>
      </c>
      <c r="K3045" s="35">
        <v>0</v>
      </c>
      <c r="L3045" s="35">
        <v>0</v>
      </c>
      <c r="M3045" s="35">
        <v>0</v>
      </c>
      <c r="N3045" s="35">
        <v>0</v>
      </c>
      <c r="O3045" s="35">
        <v>0</v>
      </c>
      <c r="P3045" s="35">
        <v>0</v>
      </c>
      <c r="Q3045" s="36">
        <v>0</v>
      </c>
      <c r="R3045" s="36">
        <v>0</v>
      </c>
      <c r="S3045" s="36">
        <v>0</v>
      </c>
    </row>
    <row r="3046" spans="1:19">
      <c r="A3046" s="39"/>
      <c r="B3046" s="6">
        <v>2019</v>
      </c>
      <c r="C3046" s="35">
        <v>0</v>
      </c>
      <c r="D3046" s="35">
        <v>0</v>
      </c>
      <c r="E3046" s="35">
        <v>0</v>
      </c>
      <c r="F3046" s="35">
        <v>0</v>
      </c>
      <c r="G3046" s="35">
        <v>0</v>
      </c>
      <c r="H3046" s="35">
        <v>0</v>
      </c>
      <c r="I3046" s="35">
        <v>0</v>
      </c>
      <c r="J3046" s="35">
        <v>0</v>
      </c>
      <c r="K3046" s="35">
        <v>0</v>
      </c>
      <c r="L3046" s="35">
        <v>0</v>
      </c>
      <c r="M3046" s="35">
        <v>0</v>
      </c>
      <c r="N3046" s="35">
        <v>0</v>
      </c>
      <c r="O3046" s="35">
        <v>0</v>
      </c>
      <c r="P3046" s="36">
        <v>0</v>
      </c>
      <c r="Q3046" s="36">
        <v>0</v>
      </c>
      <c r="R3046" s="36">
        <v>0</v>
      </c>
      <c r="S3046" s="36">
        <v>0</v>
      </c>
    </row>
    <row r="3047" spans="1:19">
      <c r="A3047" s="39"/>
      <c r="B3047" s="6">
        <v>2018</v>
      </c>
      <c r="C3047" s="35">
        <v>0</v>
      </c>
      <c r="D3047" s="35">
        <v>0</v>
      </c>
      <c r="E3047" s="35">
        <v>0</v>
      </c>
      <c r="F3047" s="35">
        <v>0</v>
      </c>
      <c r="G3047" s="35">
        <v>0</v>
      </c>
      <c r="H3047" s="35">
        <v>0</v>
      </c>
      <c r="I3047" s="35">
        <v>0</v>
      </c>
      <c r="J3047" s="35">
        <v>0</v>
      </c>
      <c r="K3047" s="35">
        <v>0</v>
      </c>
      <c r="L3047" s="35">
        <v>0</v>
      </c>
      <c r="M3047" s="35">
        <v>0</v>
      </c>
      <c r="N3047" s="35">
        <v>0</v>
      </c>
      <c r="O3047" s="36">
        <v>0</v>
      </c>
      <c r="P3047" s="36">
        <v>0</v>
      </c>
      <c r="Q3047" s="36">
        <v>0</v>
      </c>
      <c r="R3047" s="36">
        <v>0</v>
      </c>
      <c r="S3047" s="36">
        <v>0</v>
      </c>
    </row>
    <row r="3048" spans="1:19">
      <c r="A3048" s="39"/>
      <c r="B3048" s="6">
        <v>2017</v>
      </c>
      <c r="C3048" s="35">
        <v>0</v>
      </c>
      <c r="D3048" s="35">
        <v>0</v>
      </c>
      <c r="E3048" s="35">
        <v>0</v>
      </c>
      <c r="F3048" s="35">
        <v>0</v>
      </c>
      <c r="G3048" s="35">
        <v>0</v>
      </c>
      <c r="H3048" s="35">
        <v>0</v>
      </c>
      <c r="I3048" s="35">
        <v>0</v>
      </c>
      <c r="J3048" s="35">
        <v>0</v>
      </c>
      <c r="K3048" s="35">
        <v>0</v>
      </c>
      <c r="L3048" s="35">
        <v>0</v>
      </c>
      <c r="M3048" s="35">
        <v>0</v>
      </c>
      <c r="N3048" s="36">
        <v>1787.51</v>
      </c>
      <c r="O3048" s="36">
        <v>956.99</v>
      </c>
      <c r="P3048" s="36">
        <v>956.99</v>
      </c>
      <c r="Q3048" s="36">
        <v>0</v>
      </c>
      <c r="R3048" s="36">
        <v>0</v>
      </c>
      <c r="S3048" s="36">
        <v>0</v>
      </c>
    </row>
    <row r="3049" spans="1:19">
      <c r="B3049" s="6">
        <v>2016</v>
      </c>
      <c r="C3049" s="35">
        <v>0</v>
      </c>
      <c r="D3049" s="35">
        <v>0</v>
      </c>
      <c r="E3049" s="35">
        <v>0</v>
      </c>
      <c r="F3049" s="35">
        <v>0</v>
      </c>
      <c r="G3049" s="35">
        <v>0</v>
      </c>
      <c r="H3049" s="35">
        <v>0</v>
      </c>
      <c r="I3049" s="35">
        <v>0</v>
      </c>
      <c r="J3049" s="35">
        <v>0</v>
      </c>
      <c r="K3049" s="35">
        <v>0</v>
      </c>
      <c r="L3049" s="35">
        <v>0</v>
      </c>
      <c r="M3049" s="36">
        <v>0</v>
      </c>
      <c r="N3049" s="36">
        <v>0</v>
      </c>
      <c r="O3049" s="36">
        <v>0</v>
      </c>
      <c r="P3049" s="36">
        <v>0</v>
      </c>
      <c r="Q3049" s="36">
        <v>0</v>
      </c>
      <c r="R3049" s="36">
        <v>0</v>
      </c>
      <c r="S3049" s="36">
        <v>0</v>
      </c>
    </row>
    <row r="3050" spans="1:19">
      <c r="B3050" s="6">
        <v>2015</v>
      </c>
      <c r="C3050" s="35">
        <v>0</v>
      </c>
      <c r="D3050" s="35">
        <v>0</v>
      </c>
      <c r="E3050" s="35">
        <v>0</v>
      </c>
      <c r="F3050" s="35">
        <v>0</v>
      </c>
      <c r="G3050" s="35">
        <v>0</v>
      </c>
      <c r="H3050" s="35">
        <v>0</v>
      </c>
      <c r="I3050" s="35">
        <v>0</v>
      </c>
      <c r="J3050" s="35">
        <v>0</v>
      </c>
      <c r="K3050" s="35">
        <v>0</v>
      </c>
      <c r="L3050" s="36">
        <v>0</v>
      </c>
      <c r="M3050" s="36">
        <v>0</v>
      </c>
      <c r="N3050" s="36">
        <v>0</v>
      </c>
      <c r="O3050" s="36">
        <v>0</v>
      </c>
      <c r="P3050" s="36">
        <v>0</v>
      </c>
      <c r="Q3050" s="36">
        <v>0</v>
      </c>
      <c r="R3050" s="36">
        <v>0</v>
      </c>
      <c r="S3050" s="36">
        <v>0</v>
      </c>
    </row>
    <row r="3051" spans="1:19">
      <c r="B3051" s="6">
        <v>2014</v>
      </c>
      <c r="C3051" s="35">
        <v>0</v>
      </c>
      <c r="D3051" s="35">
        <v>0</v>
      </c>
      <c r="E3051" s="35">
        <v>0</v>
      </c>
      <c r="F3051" s="35">
        <v>0</v>
      </c>
      <c r="G3051" s="35">
        <v>0</v>
      </c>
      <c r="H3051" s="35">
        <v>0</v>
      </c>
      <c r="I3051" s="35">
        <v>0</v>
      </c>
      <c r="J3051" s="35">
        <v>0</v>
      </c>
      <c r="K3051" s="36">
        <v>2127.4899999999998</v>
      </c>
      <c r="L3051" s="36">
        <v>2127.4899999999998</v>
      </c>
      <c r="M3051" s="36">
        <v>2127.4899999999998</v>
      </c>
      <c r="N3051" s="36">
        <v>2127.4899999999998</v>
      </c>
      <c r="O3051" s="36">
        <v>0</v>
      </c>
      <c r="P3051" s="36">
        <v>0</v>
      </c>
      <c r="Q3051" s="36">
        <v>0</v>
      </c>
      <c r="R3051" s="36">
        <v>0</v>
      </c>
      <c r="S3051" s="36">
        <v>0</v>
      </c>
    </row>
    <row r="3052" spans="1:19">
      <c r="B3052" s="6">
        <v>2013</v>
      </c>
      <c r="C3052" s="35">
        <v>0</v>
      </c>
      <c r="D3052" s="35">
        <v>0</v>
      </c>
      <c r="E3052" s="35">
        <v>0</v>
      </c>
      <c r="F3052" s="35">
        <v>0</v>
      </c>
      <c r="G3052" s="35">
        <v>0</v>
      </c>
      <c r="H3052" s="35">
        <v>0</v>
      </c>
      <c r="I3052" s="35">
        <v>0</v>
      </c>
      <c r="J3052" s="36">
        <v>1325.46</v>
      </c>
      <c r="K3052" s="36">
        <v>1325.46</v>
      </c>
      <c r="L3052" s="36">
        <v>1325.46</v>
      </c>
      <c r="M3052" s="36">
        <v>1325.46</v>
      </c>
      <c r="N3052" s="36">
        <v>1325.46</v>
      </c>
      <c r="O3052" s="36">
        <v>0</v>
      </c>
      <c r="P3052" s="36">
        <v>0</v>
      </c>
      <c r="Q3052" s="36">
        <v>0</v>
      </c>
      <c r="R3052" s="36">
        <v>0</v>
      </c>
      <c r="S3052" s="36">
        <v>0</v>
      </c>
    </row>
    <row r="3053" spans="1:19">
      <c r="B3053" s="6">
        <v>2012</v>
      </c>
      <c r="C3053" s="35">
        <v>0</v>
      </c>
      <c r="D3053" s="35">
        <v>0</v>
      </c>
      <c r="E3053" s="35">
        <v>0</v>
      </c>
      <c r="F3053" s="35">
        <v>0</v>
      </c>
      <c r="G3053" s="35">
        <v>0</v>
      </c>
      <c r="H3053" s="35">
        <v>0</v>
      </c>
      <c r="I3053" s="36">
        <v>0</v>
      </c>
      <c r="J3053" s="36">
        <v>0</v>
      </c>
      <c r="K3053" s="36">
        <v>0</v>
      </c>
      <c r="L3053" s="36">
        <v>0</v>
      </c>
      <c r="M3053" s="36">
        <v>0</v>
      </c>
      <c r="N3053" s="36">
        <v>0</v>
      </c>
      <c r="O3053" s="36">
        <v>0</v>
      </c>
      <c r="P3053" s="36">
        <v>0</v>
      </c>
      <c r="Q3053" s="36">
        <v>0</v>
      </c>
      <c r="R3053" s="36">
        <v>0</v>
      </c>
      <c r="S3053" s="36">
        <v>0</v>
      </c>
    </row>
    <row r="3054" spans="1:19">
      <c r="B3054" s="6">
        <v>2011</v>
      </c>
      <c r="C3054" s="35">
        <v>0</v>
      </c>
      <c r="D3054" s="35">
        <v>0</v>
      </c>
      <c r="E3054" s="35">
        <v>0</v>
      </c>
      <c r="F3054" s="35">
        <v>0</v>
      </c>
      <c r="G3054" s="35">
        <v>0</v>
      </c>
      <c r="H3054" s="36">
        <v>2555.12</v>
      </c>
      <c r="I3054" s="36">
        <v>2555.12</v>
      </c>
      <c r="J3054" s="36">
        <v>2555.12</v>
      </c>
      <c r="K3054" s="36">
        <v>2555.12</v>
      </c>
      <c r="L3054" s="36">
        <v>2555.12</v>
      </c>
      <c r="M3054" s="36">
        <v>2555.12</v>
      </c>
      <c r="N3054" s="36">
        <v>2555.12</v>
      </c>
      <c r="O3054" s="36">
        <v>0</v>
      </c>
      <c r="P3054" s="36">
        <v>0</v>
      </c>
      <c r="Q3054" s="36">
        <v>0</v>
      </c>
      <c r="R3054" s="36">
        <v>0</v>
      </c>
      <c r="S3054" s="36">
        <v>0</v>
      </c>
    </row>
    <row r="3055" spans="1:19">
      <c r="B3055" s="6">
        <v>2010</v>
      </c>
      <c r="C3055" s="35">
        <v>0</v>
      </c>
      <c r="D3055" s="35">
        <v>0</v>
      </c>
      <c r="E3055" s="35">
        <v>0</v>
      </c>
      <c r="F3055" s="35">
        <v>0</v>
      </c>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v>0</v>
      </c>
      <c r="D3056" s="35">
        <v>0</v>
      </c>
      <c r="E3056" s="35">
        <v>0</v>
      </c>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v>0</v>
      </c>
      <c r="D3057" s="35">
        <v>0</v>
      </c>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v>0</v>
      </c>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1340.9099999999999</v>
      </c>
      <c r="D3062" s="36">
        <v>1340.9099999999999</v>
      </c>
      <c r="E3062" s="36">
        <v>1340.9099999999999</v>
      </c>
      <c r="F3062" s="36">
        <v>1340.9099999999999</v>
      </c>
      <c r="G3062" s="36">
        <v>1340.9099999999999</v>
      </c>
      <c r="H3062" s="36">
        <v>1340.9099999999999</v>
      </c>
      <c r="I3062" s="36">
        <v>1340.9099999999999</v>
      </c>
      <c r="J3062" s="36">
        <v>1340.9099999999999</v>
      </c>
      <c r="K3062" s="36">
        <v>1340.9099999999999</v>
      </c>
      <c r="L3062" s="36">
        <v>1340.9099999999999</v>
      </c>
      <c r="M3062" s="36">
        <v>1340.9099999999999</v>
      </c>
      <c r="N3062" s="36">
        <v>1340.9099999999999</v>
      </c>
      <c r="O3062" s="36">
        <v>0</v>
      </c>
      <c r="P3062" s="36">
        <v>0</v>
      </c>
      <c r="Q3062" s="36">
        <v>0</v>
      </c>
      <c r="R3062" s="36">
        <v>0</v>
      </c>
      <c r="S3062" s="36">
        <v>0</v>
      </c>
    </row>
    <row r="3063" spans="2:19">
      <c r="B3063" s="6">
        <v>2002</v>
      </c>
      <c r="C3063" s="36">
        <v>422.04</v>
      </c>
      <c r="D3063" s="36">
        <v>422.04</v>
      </c>
      <c r="E3063" s="36">
        <v>422.04</v>
      </c>
      <c r="F3063" s="36">
        <v>422.04</v>
      </c>
      <c r="G3063" s="36">
        <v>422.04</v>
      </c>
      <c r="H3063" s="36">
        <v>422.04</v>
      </c>
      <c r="I3063" s="36">
        <v>422.04</v>
      </c>
      <c r="J3063" s="36">
        <v>422.04</v>
      </c>
      <c r="K3063" s="36">
        <v>422.04</v>
      </c>
      <c r="L3063" s="36">
        <v>422.04</v>
      </c>
      <c r="M3063" s="36">
        <v>422.04</v>
      </c>
      <c r="N3063" s="36">
        <v>422.04</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3210.2</v>
      </c>
      <c r="D3069" s="36">
        <v>3210.2</v>
      </c>
      <c r="E3069" s="36">
        <v>2407.65</v>
      </c>
      <c r="F3069" s="36">
        <v>2407.65</v>
      </c>
      <c r="G3069" s="36">
        <v>2407.65</v>
      </c>
      <c r="H3069" s="36">
        <v>2407.65</v>
      </c>
      <c r="I3069" s="36">
        <v>2407.65</v>
      </c>
      <c r="J3069" s="36">
        <v>2407.65</v>
      </c>
      <c r="K3069" s="36">
        <v>2407.65</v>
      </c>
      <c r="L3069" s="36">
        <v>2407.65</v>
      </c>
      <c r="M3069" s="36">
        <v>2407.65</v>
      </c>
      <c r="N3069" s="36">
        <v>2407.65</v>
      </c>
      <c r="O3069" s="36">
        <v>0</v>
      </c>
      <c r="P3069" s="36">
        <v>0</v>
      </c>
      <c r="Q3069" s="36">
        <v>0</v>
      </c>
      <c r="R3069" s="36">
        <v>0</v>
      </c>
      <c r="S3069" s="36">
        <v>0</v>
      </c>
    </row>
    <row r="3070" spans="2:19">
      <c r="B3070" s="6">
        <v>1995</v>
      </c>
      <c r="C3070" s="36">
        <v>1636.6100000000001</v>
      </c>
      <c r="D3070" s="36">
        <v>1636.6100000000001</v>
      </c>
      <c r="E3070" s="36">
        <v>1636.6100000000001</v>
      </c>
      <c r="F3070" s="36">
        <v>1636.6100000000001</v>
      </c>
      <c r="G3070" s="36">
        <v>1636.6100000000001</v>
      </c>
      <c r="H3070" s="36">
        <v>1636.6100000000001</v>
      </c>
      <c r="I3070" s="36">
        <v>1636.6100000000001</v>
      </c>
      <c r="J3070" s="36">
        <v>1636.6100000000001</v>
      </c>
      <c r="K3070" s="36">
        <v>1636.6100000000001</v>
      </c>
      <c r="L3070" s="36">
        <v>1636.6100000000001</v>
      </c>
      <c r="M3070" s="36">
        <v>1636.6100000000001</v>
      </c>
      <c r="N3070" s="36">
        <v>1636.6100000000001</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4831.49</v>
      </c>
      <c r="D3072" s="36">
        <v>4831.49</v>
      </c>
      <c r="E3072" s="36">
        <v>1817.19</v>
      </c>
      <c r="F3072" s="36">
        <v>1817.19</v>
      </c>
      <c r="G3072" s="36">
        <v>1817.19</v>
      </c>
      <c r="H3072" s="36">
        <v>1817.19</v>
      </c>
      <c r="I3072" s="36">
        <v>1817.19</v>
      </c>
      <c r="J3072" s="36">
        <v>1817.19</v>
      </c>
      <c r="K3072" s="36">
        <v>1817.19</v>
      </c>
      <c r="L3072" s="36">
        <v>1817.19</v>
      </c>
      <c r="M3072" s="36">
        <v>1817.19</v>
      </c>
      <c r="N3072" s="36">
        <v>1817.19</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120">
        <v>0</v>
      </c>
      <c r="P3074" s="120">
        <v>0</v>
      </c>
      <c r="Q3074" s="120">
        <v>0</v>
      </c>
      <c r="R3074" s="120">
        <v>0</v>
      </c>
      <c r="S3074" s="36">
        <v>0</v>
      </c>
    </row>
    <row r="3075" spans="2:19">
      <c r="B3075" s="6">
        <v>1990</v>
      </c>
      <c r="C3075" s="36">
        <v>781</v>
      </c>
      <c r="D3075" s="36">
        <v>781</v>
      </c>
      <c r="E3075" s="36">
        <v>560.51</v>
      </c>
      <c r="F3075" s="36">
        <v>560.51</v>
      </c>
      <c r="G3075" s="36">
        <v>560.51</v>
      </c>
      <c r="H3075" s="36">
        <v>560.51</v>
      </c>
      <c r="I3075" s="36">
        <v>560.51</v>
      </c>
      <c r="J3075" s="36">
        <v>560.51</v>
      </c>
      <c r="K3075" s="36">
        <v>560.51</v>
      </c>
      <c r="L3075" s="36">
        <v>560.51</v>
      </c>
      <c r="M3075" s="36">
        <v>560.51</v>
      </c>
      <c r="N3075" s="36">
        <v>560.51</v>
      </c>
      <c r="O3075" s="120">
        <v>0</v>
      </c>
      <c r="P3075" s="120">
        <v>0</v>
      </c>
      <c r="Q3075" s="120">
        <v>0</v>
      </c>
      <c r="R3075" s="120">
        <v>0</v>
      </c>
      <c r="S3075" s="36">
        <v>0</v>
      </c>
    </row>
    <row r="3076" spans="2:19">
      <c r="B3076" s="6">
        <v>1989</v>
      </c>
      <c r="C3076" s="36">
        <v>23847.37</v>
      </c>
      <c r="D3076" s="36">
        <v>23847.37</v>
      </c>
      <c r="E3076" s="36">
        <v>2313</v>
      </c>
      <c r="F3076" s="36">
        <v>2313</v>
      </c>
      <c r="G3076" s="36">
        <v>2313</v>
      </c>
      <c r="H3076" s="36">
        <v>2313</v>
      </c>
      <c r="I3076" s="36">
        <v>2313</v>
      </c>
      <c r="J3076" s="36">
        <v>2313</v>
      </c>
      <c r="K3076" s="36">
        <v>2313</v>
      </c>
      <c r="L3076" s="36">
        <v>2313</v>
      </c>
      <c r="M3076" s="36">
        <v>2313</v>
      </c>
      <c r="N3076" s="36">
        <v>2313</v>
      </c>
      <c r="O3076" s="120">
        <v>307.28999999999996</v>
      </c>
      <c r="P3076" s="120">
        <v>307.29000000000002</v>
      </c>
      <c r="Q3076" s="120">
        <v>307.29000000000002</v>
      </c>
      <c r="R3076" s="120">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c r="P3077" s="36"/>
      <c r="Q3077" s="36"/>
      <c r="R3077" s="36"/>
      <c r="S3077" s="36"/>
    </row>
    <row r="3078" spans="2:19">
      <c r="B3078" s="6">
        <v>1987</v>
      </c>
      <c r="C3078" s="36">
        <v>0</v>
      </c>
      <c r="D3078" s="36">
        <v>0</v>
      </c>
      <c r="E3078" s="36">
        <v>0</v>
      </c>
      <c r="F3078" s="36">
        <v>0</v>
      </c>
      <c r="G3078" s="36">
        <v>0</v>
      </c>
      <c r="H3078" s="36">
        <v>0</v>
      </c>
      <c r="I3078" s="36">
        <v>0</v>
      </c>
      <c r="J3078" s="36">
        <v>0</v>
      </c>
      <c r="K3078" s="36">
        <v>0</v>
      </c>
      <c r="L3078" s="36">
        <v>0</v>
      </c>
      <c r="M3078" s="36">
        <v>0</v>
      </c>
      <c r="N3078" s="36"/>
      <c r="O3078" s="36"/>
      <c r="P3078" s="36"/>
      <c r="Q3078" s="36"/>
      <c r="R3078" s="36"/>
      <c r="S3078" s="36"/>
    </row>
    <row r="3079" spans="2:19">
      <c r="B3079" s="6">
        <v>1986</v>
      </c>
      <c r="C3079" s="36">
        <v>0</v>
      </c>
      <c r="D3079" s="36">
        <v>0</v>
      </c>
      <c r="E3079" s="36">
        <v>0</v>
      </c>
      <c r="F3079" s="36">
        <v>0</v>
      </c>
      <c r="G3079" s="36">
        <v>0</v>
      </c>
      <c r="H3079" s="36">
        <v>0</v>
      </c>
      <c r="I3079" s="36">
        <v>0</v>
      </c>
      <c r="J3079" s="36">
        <v>0</v>
      </c>
      <c r="K3079" s="36">
        <v>0</v>
      </c>
      <c r="L3079" s="36">
        <v>0</v>
      </c>
      <c r="M3079" s="36"/>
      <c r="N3079" s="36"/>
      <c r="O3079" s="36"/>
      <c r="P3079" s="36"/>
      <c r="Q3079" s="36"/>
      <c r="R3079" s="36"/>
      <c r="S3079" s="36"/>
    </row>
    <row r="3080" spans="2:19">
      <c r="B3080" s="6">
        <v>1985</v>
      </c>
      <c r="C3080" s="36">
        <v>0</v>
      </c>
      <c r="D3080" s="36">
        <v>0</v>
      </c>
      <c r="E3080" s="36">
        <v>0</v>
      </c>
      <c r="F3080" s="36">
        <v>0</v>
      </c>
      <c r="G3080" s="36">
        <v>0</v>
      </c>
      <c r="H3080" s="36">
        <v>0</v>
      </c>
      <c r="I3080" s="36">
        <v>0</v>
      </c>
      <c r="J3080" s="36">
        <v>0</v>
      </c>
      <c r="K3080" s="36">
        <v>0</v>
      </c>
      <c r="L3080" s="36"/>
      <c r="M3080" s="36"/>
      <c r="N3080" s="36"/>
      <c r="O3080" s="36"/>
      <c r="P3080" s="36"/>
      <c r="Q3080" s="36"/>
      <c r="R3080" s="36"/>
      <c r="S3080" s="36"/>
    </row>
    <row r="3081" spans="2:19">
      <c r="B3081" s="6">
        <v>1984</v>
      </c>
      <c r="C3081" s="36">
        <v>0</v>
      </c>
      <c r="D3081" s="36">
        <v>0</v>
      </c>
      <c r="E3081" s="36">
        <v>0</v>
      </c>
      <c r="F3081" s="36">
        <v>0</v>
      </c>
      <c r="G3081" s="36">
        <v>0</v>
      </c>
      <c r="H3081" s="36">
        <v>0</v>
      </c>
      <c r="I3081" s="36">
        <v>0</v>
      </c>
      <c r="J3081" s="36">
        <v>0</v>
      </c>
      <c r="K3081" s="36"/>
      <c r="L3081" s="36"/>
      <c r="M3081" s="36"/>
      <c r="N3081" s="36"/>
      <c r="O3081" s="36"/>
      <c r="P3081" s="36"/>
      <c r="Q3081" s="36"/>
      <c r="R3081" s="36"/>
      <c r="S3081" s="36"/>
    </row>
    <row r="3082" spans="2:19">
      <c r="B3082" s="6">
        <v>1983</v>
      </c>
      <c r="C3082" s="36">
        <v>0</v>
      </c>
      <c r="D3082" s="36">
        <v>0</v>
      </c>
      <c r="E3082" s="36">
        <v>0</v>
      </c>
      <c r="F3082" s="36">
        <v>0</v>
      </c>
      <c r="G3082" s="36">
        <v>0</v>
      </c>
      <c r="H3082" s="36">
        <v>0</v>
      </c>
      <c r="I3082" s="36">
        <v>0</v>
      </c>
      <c r="J3082" s="36"/>
      <c r="K3082" s="36"/>
      <c r="L3082" s="36"/>
      <c r="M3082" s="36"/>
      <c r="N3082" s="36"/>
      <c r="O3082" s="36"/>
      <c r="P3082" s="36"/>
      <c r="Q3082" s="36"/>
      <c r="R3082" s="36"/>
      <c r="S3082" s="36"/>
    </row>
    <row r="3083" spans="2:19">
      <c r="B3083" s="6">
        <v>1982</v>
      </c>
      <c r="C3083" s="36">
        <v>0</v>
      </c>
      <c r="D3083" s="36">
        <v>0</v>
      </c>
      <c r="E3083" s="36">
        <v>0</v>
      </c>
      <c r="F3083" s="36">
        <v>0</v>
      </c>
      <c r="G3083" s="36">
        <v>0</v>
      </c>
      <c r="H3083" s="36">
        <v>0</v>
      </c>
      <c r="I3083" s="36"/>
      <c r="J3083" s="36"/>
      <c r="K3083" s="36"/>
      <c r="L3083" s="36"/>
      <c r="M3083" s="36"/>
      <c r="N3083" s="36"/>
      <c r="O3083" s="36"/>
      <c r="P3083" s="36"/>
      <c r="Q3083" s="36"/>
      <c r="R3083" s="36"/>
      <c r="S3083" s="36"/>
    </row>
    <row r="3084" spans="2:19">
      <c r="B3084" s="6">
        <v>1981</v>
      </c>
      <c r="C3084" s="36">
        <v>0</v>
      </c>
      <c r="D3084" s="36">
        <v>0</v>
      </c>
      <c r="E3084" s="36">
        <v>0</v>
      </c>
      <c r="F3084" s="36">
        <v>0</v>
      </c>
      <c r="G3084" s="36">
        <v>0</v>
      </c>
      <c r="H3084" s="36"/>
      <c r="I3084" s="36"/>
      <c r="J3084" s="36"/>
      <c r="K3084" s="36"/>
      <c r="L3084" s="36"/>
      <c r="M3084" s="36"/>
      <c r="N3084" s="36"/>
      <c r="O3084" s="36"/>
      <c r="P3084" s="36"/>
      <c r="Q3084" s="36"/>
      <c r="R3084" s="36"/>
      <c r="S3084" s="36"/>
    </row>
    <row r="3085" spans="2:19">
      <c r="B3085" s="6">
        <v>1980</v>
      </c>
      <c r="C3085" s="36">
        <v>0</v>
      </c>
      <c r="D3085" s="36">
        <v>0</v>
      </c>
      <c r="E3085" s="36">
        <v>0</v>
      </c>
      <c r="F3085" s="36">
        <v>0</v>
      </c>
      <c r="G3085" s="36"/>
      <c r="H3085" s="36"/>
      <c r="I3085" s="36"/>
      <c r="J3085" s="36"/>
      <c r="K3085" s="36"/>
      <c r="L3085" s="36"/>
      <c r="M3085" s="36"/>
      <c r="N3085" s="36"/>
      <c r="O3085" s="36"/>
      <c r="P3085" s="36"/>
      <c r="Q3085" s="36"/>
      <c r="R3085" s="36"/>
      <c r="S3085" s="36"/>
    </row>
    <row r="3086" spans="2:19">
      <c r="B3086" s="6">
        <v>1979</v>
      </c>
      <c r="C3086" s="36">
        <v>0</v>
      </c>
      <c r="D3086" s="36">
        <v>0</v>
      </c>
      <c r="E3086" s="36">
        <v>0</v>
      </c>
      <c r="F3086" s="36"/>
      <c r="G3086" s="36"/>
      <c r="H3086" s="36"/>
      <c r="I3086" s="36"/>
      <c r="J3086" s="36"/>
      <c r="K3086" s="36"/>
      <c r="L3086" s="36"/>
      <c r="M3086" s="36"/>
      <c r="N3086" s="36"/>
      <c r="O3086" s="36"/>
      <c r="P3086" s="36"/>
      <c r="Q3086" s="36"/>
      <c r="R3086" s="36"/>
      <c r="S3086" s="36"/>
    </row>
    <row r="3087" spans="2:19">
      <c r="B3087" s="6">
        <v>1978</v>
      </c>
      <c r="C3087" s="36">
        <v>0</v>
      </c>
      <c r="D3087" s="36">
        <v>0</v>
      </c>
      <c r="E3087" s="36"/>
      <c r="F3087" s="36"/>
      <c r="G3087" s="36"/>
      <c r="H3087" s="36"/>
      <c r="I3087" s="36"/>
      <c r="J3087" s="36"/>
      <c r="K3087" s="36"/>
      <c r="L3087" s="36"/>
      <c r="M3087" s="36"/>
      <c r="N3087" s="36"/>
      <c r="O3087" s="36"/>
      <c r="P3087" s="36"/>
      <c r="Q3087" s="36"/>
      <c r="R3087" s="36"/>
      <c r="S3087" s="36"/>
    </row>
    <row r="3088" spans="2:19">
      <c r="B3088" s="6">
        <v>1977</v>
      </c>
      <c r="C3088" s="36">
        <v>0</v>
      </c>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SUM(C3043:C3135)</f>
        <v>36069.619999999995</v>
      </c>
      <c r="D3136" s="11">
        <f t="shared" ref="D3136:R3136" si="55">SUM(D3043:D3135)</f>
        <v>36069.619999999995</v>
      </c>
      <c r="E3136" s="11">
        <f t="shared" si="55"/>
        <v>10497.910000000002</v>
      </c>
      <c r="F3136" s="11">
        <f t="shared" si="55"/>
        <v>10497.910000000002</v>
      </c>
      <c r="G3136" s="11">
        <f t="shared" si="55"/>
        <v>10497.910000000002</v>
      </c>
      <c r="H3136" s="11">
        <f t="shared" si="55"/>
        <v>13053.03</v>
      </c>
      <c r="I3136" s="11">
        <f t="shared" si="55"/>
        <v>13053.03</v>
      </c>
      <c r="J3136" s="11">
        <f t="shared" si="55"/>
        <v>14378.490000000002</v>
      </c>
      <c r="K3136" s="11">
        <f t="shared" si="55"/>
        <v>16505.980000000003</v>
      </c>
      <c r="L3136" s="11">
        <f t="shared" si="55"/>
        <v>16505.980000000003</v>
      </c>
      <c r="M3136" s="11">
        <f t="shared" si="55"/>
        <v>16505.980000000003</v>
      </c>
      <c r="N3136" s="11">
        <f t="shared" si="55"/>
        <v>18293.490000000002</v>
      </c>
      <c r="O3136" s="11">
        <f t="shared" si="55"/>
        <v>1264.28</v>
      </c>
      <c r="P3136" s="11">
        <f t="shared" si="55"/>
        <v>1264.28</v>
      </c>
      <c r="Q3136" s="11">
        <f t="shared" si="55"/>
        <v>307.29000000000002</v>
      </c>
      <c r="R3136" s="11">
        <f t="shared" si="55"/>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6990.26</v>
      </c>
    </row>
    <row r="3139" spans="1:19">
      <c r="A3139" s="37"/>
      <c r="B3139" s="6">
        <v>2021</v>
      </c>
      <c r="C3139" s="35">
        <v>0</v>
      </c>
      <c r="D3139" s="35">
        <v>0</v>
      </c>
      <c r="E3139" s="35">
        <v>0</v>
      </c>
      <c r="F3139" s="35">
        <v>0</v>
      </c>
      <c r="G3139" s="35">
        <v>0</v>
      </c>
      <c r="H3139" s="35">
        <v>0</v>
      </c>
      <c r="I3139" s="35">
        <v>0</v>
      </c>
      <c r="J3139" s="35">
        <v>0</v>
      </c>
      <c r="K3139" s="35">
        <v>0</v>
      </c>
      <c r="L3139" s="35">
        <v>0</v>
      </c>
      <c r="M3139" s="35">
        <v>0</v>
      </c>
      <c r="N3139" s="35">
        <v>0</v>
      </c>
      <c r="O3139" s="35">
        <v>0</v>
      </c>
      <c r="P3139" s="35">
        <v>0</v>
      </c>
      <c r="Q3139" s="35">
        <v>0</v>
      </c>
      <c r="R3139" s="36">
        <v>23806.510000000002</v>
      </c>
      <c r="S3139" s="36">
        <v>23806.510000000002</v>
      </c>
    </row>
    <row r="3140" spans="1:19">
      <c r="B3140" s="6">
        <v>2020</v>
      </c>
      <c r="C3140" s="35">
        <v>0</v>
      </c>
      <c r="D3140" s="35">
        <v>0</v>
      </c>
      <c r="E3140" s="35">
        <v>0</v>
      </c>
      <c r="F3140" s="35">
        <v>0</v>
      </c>
      <c r="G3140" s="35">
        <v>0</v>
      </c>
      <c r="H3140" s="35">
        <v>0</v>
      </c>
      <c r="I3140" s="35">
        <v>0</v>
      </c>
      <c r="J3140" s="35">
        <v>0</v>
      </c>
      <c r="K3140" s="35">
        <v>0</v>
      </c>
      <c r="L3140" s="35">
        <v>0</v>
      </c>
      <c r="M3140" s="35">
        <v>0</v>
      </c>
      <c r="N3140" s="35">
        <v>0</v>
      </c>
      <c r="O3140" s="35">
        <v>0</v>
      </c>
      <c r="P3140" s="35">
        <v>0</v>
      </c>
      <c r="Q3140" s="36">
        <v>21116.58</v>
      </c>
      <c r="R3140" s="36">
        <v>21116.58</v>
      </c>
      <c r="S3140" s="36">
        <v>21116.58</v>
      </c>
    </row>
    <row r="3141" spans="1:19">
      <c r="A3141" s="39"/>
      <c r="B3141" s="6">
        <v>2019</v>
      </c>
      <c r="C3141" s="35">
        <v>0</v>
      </c>
      <c r="D3141" s="35">
        <v>0</v>
      </c>
      <c r="E3141" s="35">
        <v>0</v>
      </c>
      <c r="F3141" s="35">
        <v>0</v>
      </c>
      <c r="G3141" s="35">
        <v>0</v>
      </c>
      <c r="H3141" s="35">
        <v>0</v>
      </c>
      <c r="I3141" s="35">
        <v>0</v>
      </c>
      <c r="J3141" s="35">
        <v>0</v>
      </c>
      <c r="K3141" s="35">
        <v>0</v>
      </c>
      <c r="L3141" s="35">
        <v>0</v>
      </c>
      <c r="M3141" s="35">
        <v>0</v>
      </c>
      <c r="N3141" s="35">
        <v>0</v>
      </c>
      <c r="O3141" s="35">
        <v>0</v>
      </c>
      <c r="P3141" s="36">
        <v>134329.17000000001</v>
      </c>
      <c r="Q3141" s="36">
        <v>22360.850000000002</v>
      </c>
      <c r="R3141" s="36">
        <v>22360.850000000002</v>
      </c>
      <c r="S3141" s="36">
        <v>22360.850000000002</v>
      </c>
    </row>
    <row r="3142" spans="1:19">
      <c r="A3142" s="39"/>
      <c r="B3142" s="6">
        <v>2018</v>
      </c>
      <c r="C3142" s="35">
        <v>0</v>
      </c>
      <c r="D3142" s="35">
        <v>0</v>
      </c>
      <c r="E3142" s="35">
        <v>0</v>
      </c>
      <c r="F3142" s="35">
        <v>0</v>
      </c>
      <c r="G3142" s="35">
        <v>0</v>
      </c>
      <c r="H3142" s="35">
        <v>0</v>
      </c>
      <c r="I3142" s="35">
        <v>0</v>
      </c>
      <c r="J3142" s="35">
        <v>0</v>
      </c>
      <c r="K3142" s="35">
        <v>0</v>
      </c>
      <c r="L3142" s="35">
        <v>0</v>
      </c>
      <c r="M3142" s="35">
        <v>0</v>
      </c>
      <c r="N3142" s="35">
        <v>0</v>
      </c>
      <c r="O3142" s="36">
        <v>74249.36</v>
      </c>
      <c r="P3142" s="36">
        <v>74249.36</v>
      </c>
      <c r="Q3142" s="36">
        <v>7826.1099999999951</v>
      </c>
      <c r="R3142" s="36">
        <v>7826.1100000000006</v>
      </c>
      <c r="S3142" s="36">
        <v>7826.1100000000006</v>
      </c>
    </row>
    <row r="3143" spans="1:19">
      <c r="A3143" s="39"/>
      <c r="B3143" s="6">
        <v>2017</v>
      </c>
      <c r="C3143" s="35">
        <v>0</v>
      </c>
      <c r="D3143" s="35">
        <v>0</v>
      </c>
      <c r="E3143" s="35">
        <v>0</v>
      </c>
      <c r="F3143" s="35">
        <v>0</v>
      </c>
      <c r="G3143" s="35">
        <v>0</v>
      </c>
      <c r="H3143" s="35">
        <v>0</v>
      </c>
      <c r="I3143" s="35">
        <v>0</v>
      </c>
      <c r="J3143" s="35">
        <v>0</v>
      </c>
      <c r="K3143" s="35">
        <v>0</v>
      </c>
      <c r="L3143" s="35">
        <v>0</v>
      </c>
      <c r="M3143" s="35">
        <v>0</v>
      </c>
      <c r="N3143" s="36">
        <v>421785.17000000016</v>
      </c>
      <c r="O3143" s="36">
        <v>44696.01</v>
      </c>
      <c r="P3143" s="36">
        <v>44696.01</v>
      </c>
      <c r="Q3143" s="36">
        <v>10773.569999999998</v>
      </c>
      <c r="R3143" s="36">
        <v>3833.26</v>
      </c>
      <c r="S3143" s="36">
        <v>3833.26</v>
      </c>
    </row>
    <row r="3144" spans="1:19">
      <c r="B3144" s="6">
        <v>2016</v>
      </c>
      <c r="C3144" s="35">
        <v>0</v>
      </c>
      <c r="D3144" s="35">
        <v>0</v>
      </c>
      <c r="E3144" s="35">
        <v>0</v>
      </c>
      <c r="F3144" s="35">
        <v>0</v>
      </c>
      <c r="G3144" s="35">
        <v>0</v>
      </c>
      <c r="H3144" s="35">
        <v>0</v>
      </c>
      <c r="I3144" s="35">
        <v>0</v>
      </c>
      <c r="J3144" s="35">
        <v>0</v>
      </c>
      <c r="K3144" s="35">
        <v>0</v>
      </c>
      <c r="L3144" s="35">
        <v>0</v>
      </c>
      <c r="M3144" s="36">
        <v>701811.34999999974</v>
      </c>
      <c r="N3144" s="36">
        <v>701811.34999999974</v>
      </c>
      <c r="O3144" s="36">
        <v>70801.74000000002</v>
      </c>
      <c r="P3144" s="36">
        <v>70801.739999999991</v>
      </c>
      <c r="Q3144" s="36">
        <v>65730.079999999987</v>
      </c>
      <c r="R3144" s="36">
        <v>65730.079999999987</v>
      </c>
      <c r="S3144" s="36">
        <v>65730.079999999987</v>
      </c>
    </row>
    <row r="3145" spans="1:19">
      <c r="B3145" s="6">
        <v>2015</v>
      </c>
      <c r="C3145" s="35">
        <v>0</v>
      </c>
      <c r="D3145" s="35">
        <v>0</v>
      </c>
      <c r="E3145" s="35">
        <v>0</v>
      </c>
      <c r="F3145" s="35">
        <v>0</v>
      </c>
      <c r="G3145" s="35">
        <v>0</v>
      </c>
      <c r="H3145" s="35">
        <v>0</v>
      </c>
      <c r="I3145" s="35">
        <v>0</v>
      </c>
      <c r="J3145" s="35">
        <v>0</v>
      </c>
      <c r="K3145" s="35">
        <v>0</v>
      </c>
      <c r="L3145" s="36">
        <v>523513.31999999995</v>
      </c>
      <c r="M3145" s="36">
        <v>522558.51999999996</v>
      </c>
      <c r="N3145" s="36">
        <v>515943.19</v>
      </c>
      <c r="O3145" s="36">
        <v>46788.969999999928</v>
      </c>
      <c r="P3145" s="36">
        <v>46788.97</v>
      </c>
      <c r="Q3145" s="36">
        <v>38832.789999999994</v>
      </c>
      <c r="R3145" s="36">
        <v>30528.73</v>
      </c>
      <c r="S3145" s="36">
        <v>30528.73</v>
      </c>
    </row>
    <row r="3146" spans="1:19">
      <c r="B3146" s="6">
        <v>2014</v>
      </c>
      <c r="C3146" s="35">
        <v>0</v>
      </c>
      <c r="D3146" s="35">
        <v>0</v>
      </c>
      <c r="E3146" s="35">
        <v>0</v>
      </c>
      <c r="F3146" s="35">
        <v>0</v>
      </c>
      <c r="G3146" s="35">
        <v>0</v>
      </c>
      <c r="H3146" s="35">
        <v>0</v>
      </c>
      <c r="I3146" s="35">
        <v>0</v>
      </c>
      <c r="J3146" s="35">
        <v>0</v>
      </c>
      <c r="K3146" s="36">
        <v>682396.11999999976</v>
      </c>
      <c r="L3146" s="36">
        <v>694582.23999999976</v>
      </c>
      <c r="M3146" s="36">
        <v>694582.23999999976</v>
      </c>
      <c r="N3146" s="36">
        <v>694582.23999999976</v>
      </c>
      <c r="O3146" s="36">
        <v>107931.50999999981</v>
      </c>
      <c r="P3146" s="36">
        <v>107931.51</v>
      </c>
      <c r="Q3146" s="36">
        <v>103056.34</v>
      </c>
      <c r="R3146" s="36">
        <v>103056.34</v>
      </c>
      <c r="S3146" s="36">
        <v>103056.34</v>
      </c>
    </row>
    <row r="3147" spans="1:19">
      <c r="B3147" s="6">
        <v>2013</v>
      </c>
      <c r="C3147" s="35">
        <v>0</v>
      </c>
      <c r="D3147" s="35">
        <v>0</v>
      </c>
      <c r="E3147" s="35">
        <v>0</v>
      </c>
      <c r="F3147" s="35">
        <v>0</v>
      </c>
      <c r="G3147" s="35">
        <v>0</v>
      </c>
      <c r="H3147" s="35">
        <v>0</v>
      </c>
      <c r="I3147" s="35">
        <v>0</v>
      </c>
      <c r="J3147" s="36">
        <v>488615.88</v>
      </c>
      <c r="K3147" s="36">
        <v>489506.72</v>
      </c>
      <c r="L3147" s="36">
        <v>489506.72</v>
      </c>
      <c r="M3147" s="36">
        <v>489506.72</v>
      </c>
      <c r="N3147" s="36">
        <v>489506.72</v>
      </c>
      <c r="O3147" s="36">
        <v>89004.890000000014</v>
      </c>
      <c r="P3147" s="36">
        <v>89004.890000000014</v>
      </c>
      <c r="Q3147" s="36">
        <v>79249.680000000008</v>
      </c>
      <c r="R3147" s="36">
        <v>79249.680000000008</v>
      </c>
      <c r="S3147" s="36">
        <v>79249.680000000008</v>
      </c>
    </row>
    <row r="3148" spans="1:19">
      <c r="B3148" s="6">
        <v>2012</v>
      </c>
      <c r="C3148" s="35">
        <v>0</v>
      </c>
      <c r="D3148" s="35">
        <v>0</v>
      </c>
      <c r="E3148" s="35">
        <v>0</v>
      </c>
      <c r="F3148" s="35">
        <v>0</v>
      </c>
      <c r="G3148" s="35">
        <v>0</v>
      </c>
      <c r="H3148" s="35">
        <v>0</v>
      </c>
      <c r="I3148" s="36">
        <v>675184.11999999965</v>
      </c>
      <c r="J3148" s="36">
        <v>665113.38999999966</v>
      </c>
      <c r="K3148" s="36">
        <v>665762.85999999975</v>
      </c>
      <c r="L3148" s="36">
        <v>665762.85999999964</v>
      </c>
      <c r="M3148" s="36">
        <v>665762.85999999964</v>
      </c>
      <c r="N3148" s="36">
        <v>665762.85999999964</v>
      </c>
      <c r="O3148" s="36">
        <v>170079.28999999998</v>
      </c>
      <c r="P3148" s="36">
        <v>170079.29</v>
      </c>
      <c r="Q3148" s="36">
        <v>159737.37000000002</v>
      </c>
      <c r="R3148" s="36">
        <v>159737.37</v>
      </c>
      <c r="S3148" s="36">
        <v>159737.37</v>
      </c>
    </row>
    <row r="3149" spans="1:19">
      <c r="B3149" s="6">
        <v>2011</v>
      </c>
      <c r="C3149" s="35">
        <v>0</v>
      </c>
      <c r="D3149" s="35">
        <v>0</v>
      </c>
      <c r="E3149" s="35">
        <v>0</v>
      </c>
      <c r="F3149" s="35">
        <v>0</v>
      </c>
      <c r="G3149" s="35">
        <v>0</v>
      </c>
      <c r="H3149" s="36">
        <v>717544.25999999989</v>
      </c>
      <c r="I3149" s="36">
        <v>709120.83</v>
      </c>
      <c r="J3149" s="36">
        <v>709424.04999999993</v>
      </c>
      <c r="K3149" s="36">
        <v>711065.19</v>
      </c>
      <c r="L3149" s="36">
        <v>711065.19</v>
      </c>
      <c r="M3149" s="36">
        <v>711065.19</v>
      </c>
      <c r="N3149" s="36">
        <v>711065.19</v>
      </c>
      <c r="O3149" s="36">
        <v>173273.78</v>
      </c>
      <c r="P3149" s="36">
        <v>173273.78</v>
      </c>
      <c r="Q3149" s="36">
        <v>141585.96000000002</v>
      </c>
      <c r="R3149" s="36">
        <v>129210.5</v>
      </c>
      <c r="S3149" s="36">
        <v>129210.50000000001</v>
      </c>
    </row>
    <row r="3150" spans="1:19">
      <c r="B3150" s="6">
        <v>2010</v>
      </c>
      <c r="C3150" s="35">
        <v>0</v>
      </c>
      <c r="D3150" s="35">
        <v>0</v>
      </c>
      <c r="E3150" s="35">
        <v>0</v>
      </c>
      <c r="F3150" s="35">
        <v>0</v>
      </c>
      <c r="G3150" s="36">
        <v>822201.81</v>
      </c>
      <c r="H3150" s="36">
        <v>814428.8199999996</v>
      </c>
      <c r="I3150" s="36">
        <v>804913.37999999966</v>
      </c>
      <c r="J3150" s="36">
        <v>806740.08999999962</v>
      </c>
      <c r="K3150" s="36">
        <v>806740.08999999962</v>
      </c>
      <c r="L3150" s="36">
        <v>806740.08999999962</v>
      </c>
      <c r="M3150" s="36">
        <v>806740.08999999962</v>
      </c>
      <c r="N3150" s="36">
        <v>806740.08999999962</v>
      </c>
      <c r="O3150" s="36">
        <v>20515.089999999502</v>
      </c>
      <c r="P3150" s="36">
        <v>20515.09</v>
      </c>
      <c r="Q3150" s="36">
        <v>1138.25</v>
      </c>
      <c r="R3150" s="36">
        <v>1138.25</v>
      </c>
      <c r="S3150" s="36">
        <v>1138.25</v>
      </c>
    </row>
    <row r="3151" spans="1:19">
      <c r="B3151" s="6">
        <v>2009</v>
      </c>
      <c r="C3151" s="35">
        <v>0</v>
      </c>
      <c r="D3151" s="35">
        <v>0</v>
      </c>
      <c r="E3151" s="35">
        <v>0</v>
      </c>
      <c r="F3151" s="36">
        <v>962646.52999999991</v>
      </c>
      <c r="G3151" s="36">
        <v>963408.12</v>
      </c>
      <c r="H3151" s="36">
        <v>972181.81</v>
      </c>
      <c r="I3151" s="36">
        <v>971006.49000000011</v>
      </c>
      <c r="J3151" s="36">
        <v>971006.49000000011</v>
      </c>
      <c r="K3151" s="36">
        <v>971006.49000000011</v>
      </c>
      <c r="L3151" s="36">
        <v>971006.49000000011</v>
      </c>
      <c r="M3151" s="36">
        <v>971006.49000000011</v>
      </c>
      <c r="N3151" s="36">
        <v>971006.49000000011</v>
      </c>
      <c r="O3151" s="36">
        <v>212069.95000000004</v>
      </c>
      <c r="P3151" s="36">
        <v>212069.95</v>
      </c>
      <c r="Q3151" s="36">
        <v>196038.35</v>
      </c>
      <c r="R3151" s="36">
        <v>18729.499999999993</v>
      </c>
      <c r="S3151" s="36">
        <v>18729.5</v>
      </c>
    </row>
    <row r="3152" spans="1:19">
      <c r="B3152" s="6">
        <v>2008</v>
      </c>
      <c r="C3152" s="35">
        <v>0</v>
      </c>
      <c r="D3152" s="35">
        <v>0</v>
      </c>
      <c r="E3152" s="36">
        <v>683311.2300000001</v>
      </c>
      <c r="F3152" s="36">
        <v>683631.93</v>
      </c>
      <c r="G3152" s="36">
        <v>683631.93</v>
      </c>
      <c r="H3152" s="36">
        <v>683631.48</v>
      </c>
      <c r="I3152" s="36">
        <v>683631.48</v>
      </c>
      <c r="J3152" s="36">
        <v>683631.48</v>
      </c>
      <c r="K3152" s="36">
        <v>683631.48</v>
      </c>
      <c r="L3152" s="36">
        <v>683631.48</v>
      </c>
      <c r="M3152" s="36">
        <v>664095.79999999993</v>
      </c>
      <c r="N3152" s="36">
        <v>664095.79999999993</v>
      </c>
      <c r="O3152" s="36">
        <v>54736.49999999984</v>
      </c>
      <c r="P3152" s="36">
        <v>54736.5</v>
      </c>
      <c r="Q3152" s="36">
        <v>45573.55</v>
      </c>
      <c r="R3152" s="36">
        <v>45573.55</v>
      </c>
      <c r="S3152" s="36">
        <v>45573.55</v>
      </c>
    </row>
    <row r="3153" spans="2:19">
      <c r="B3153" s="6">
        <v>2007</v>
      </c>
      <c r="C3153" s="35">
        <v>0</v>
      </c>
      <c r="D3153" s="36">
        <v>53771.680000000008</v>
      </c>
      <c r="E3153" s="36">
        <v>53771.680000000008</v>
      </c>
      <c r="F3153" s="36">
        <v>53771.680000000008</v>
      </c>
      <c r="G3153" s="36">
        <v>53771.680000000008</v>
      </c>
      <c r="H3153" s="36">
        <v>53771.68</v>
      </c>
      <c r="I3153" s="36">
        <v>53771.68</v>
      </c>
      <c r="J3153" s="36">
        <v>53771.68</v>
      </c>
      <c r="K3153" s="36">
        <v>53771.68</v>
      </c>
      <c r="L3153" s="36">
        <v>53771.68</v>
      </c>
      <c r="M3153" s="36">
        <v>53771.68</v>
      </c>
      <c r="N3153" s="36">
        <v>53771.68</v>
      </c>
      <c r="O3153" s="36">
        <v>1602.8699999999881</v>
      </c>
      <c r="P3153" s="36">
        <v>1602.87</v>
      </c>
      <c r="Q3153" s="36">
        <v>0</v>
      </c>
      <c r="R3153" s="36">
        <v>0</v>
      </c>
      <c r="S3153" s="36">
        <v>0</v>
      </c>
    </row>
    <row r="3154" spans="2:19">
      <c r="B3154" s="6">
        <v>2006</v>
      </c>
      <c r="C3154" s="36">
        <v>852213.26999999979</v>
      </c>
      <c r="D3154" s="36">
        <v>1108075.0699999998</v>
      </c>
      <c r="E3154" s="36">
        <v>1091401.98</v>
      </c>
      <c r="F3154" s="36">
        <v>1091401.98</v>
      </c>
      <c r="G3154" s="36">
        <v>1091401.98</v>
      </c>
      <c r="H3154" s="36">
        <v>1091401.9799999997</v>
      </c>
      <c r="I3154" s="36">
        <v>1091401.9799999997</v>
      </c>
      <c r="J3154" s="36">
        <v>1091401.9799999997</v>
      </c>
      <c r="K3154" s="36">
        <v>1091401.9799999997</v>
      </c>
      <c r="L3154" s="36">
        <v>1091401.9799999997</v>
      </c>
      <c r="M3154" s="36">
        <v>1091401.9799999997</v>
      </c>
      <c r="N3154" s="36">
        <v>1091401.9799999997</v>
      </c>
      <c r="O3154" s="36">
        <v>10741.219999999739</v>
      </c>
      <c r="P3154" s="36">
        <v>10741.220000000001</v>
      </c>
      <c r="Q3154" s="36">
        <v>0</v>
      </c>
      <c r="R3154" s="36">
        <v>0</v>
      </c>
      <c r="S3154" s="36">
        <v>0</v>
      </c>
    </row>
    <row r="3155" spans="2:19">
      <c r="B3155" s="6">
        <v>2005</v>
      </c>
      <c r="C3155" s="36">
        <v>43465.12999999999</v>
      </c>
      <c r="D3155" s="36">
        <v>43465.12999999999</v>
      </c>
      <c r="E3155" s="36">
        <v>43465.12999999999</v>
      </c>
      <c r="F3155" s="36">
        <v>43465.12999999999</v>
      </c>
      <c r="G3155" s="36">
        <v>43465.12999999999</v>
      </c>
      <c r="H3155" s="36">
        <v>43465.12999999999</v>
      </c>
      <c r="I3155" s="36">
        <v>43465.12999999999</v>
      </c>
      <c r="J3155" s="36">
        <v>43465.12999999999</v>
      </c>
      <c r="K3155" s="36">
        <v>43465.12999999999</v>
      </c>
      <c r="L3155" s="36">
        <v>43465.12999999999</v>
      </c>
      <c r="M3155" s="36">
        <v>43465.12999999999</v>
      </c>
      <c r="N3155" s="36">
        <v>43465.12999999999</v>
      </c>
      <c r="O3155" s="36">
        <v>1925.5999999999913</v>
      </c>
      <c r="P3155" s="36">
        <v>1925.6</v>
      </c>
      <c r="Q3155" s="36">
        <v>0</v>
      </c>
      <c r="R3155" s="36">
        <v>0</v>
      </c>
      <c r="S3155" s="36">
        <v>0</v>
      </c>
    </row>
    <row r="3156" spans="2:19">
      <c r="B3156" s="6">
        <v>2004</v>
      </c>
      <c r="C3156" s="36">
        <v>1187547.4050000003</v>
      </c>
      <c r="D3156" s="36">
        <v>1193880.29</v>
      </c>
      <c r="E3156" s="36">
        <v>1192192.6600000001</v>
      </c>
      <c r="F3156" s="36">
        <v>1192192.6600000001</v>
      </c>
      <c r="G3156" s="36">
        <v>1192192.6600000001</v>
      </c>
      <c r="H3156" s="36">
        <v>1190960.0000000002</v>
      </c>
      <c r="I3156" s="36">
        <v>1190960.0000000002</v>
      </c>
      <c r="J3156" s="36">
        <v>1190960.0000000002</v>
      </c>
      <c r="K3156" s="36">
        <v>1190960.0000000002</v>
      </c>
      <c r="L3156" s="36">
        <v>1190960.0000000002</v>
      </c>
      <c r="M3156" s="36">
        <v>1174199.3</v>
      </c>
      <c r="N3156" s="36">
        <v>1174199.3</v>
      </c>
      <c r="O3156" s="36">
        <v>22500.959999999875</v>
      </c>
      <c r="P3156" s="36">
        <v>22500.959999999995</v>
      </c>
      <c r="Q3156" s="36">
        <v>20813.339999999997</v>
      </c>
      <c r="R3156" s="36">
        <v>20813.339999999997</v>
      </c>
      <c r="S3156" s="36">
        <v>20813.339999999997</v>
      </c>
    </row>
    <row r="3157" spans="2:19">
      <c r="B3157" s="6">
        <v>2003</v>
      </c>
      <c r="C3157" s="36">
        <v>729396.04903225752</v>
      </c>
      <c r="D3157" s="36">
        <v>729395.91999999946</v>
      </c>
      <c r="E3157" s="36">
        <v>729395.91999999946</v>
      </c>
      <c r="F3157" s="36">
        <v>729395.91999999946</v>
      </c>
      <c r="G3157" s="36">
        <v>722287.91999999946</v>
      </c>
      <c r="H3157" s="36">
        <v>720713.37999999954</v>
      </c>
      <c r="I3157" s="36">
        <v>720713.37999999954</v>
      </c>
      <c r="J3157" s="36">
        <v>720713.37999999954</v>
      </c>
      <c r="K3157" s="36">
        <v>718118.79999999946</v>
      </c>
      <c r="L3157" s="36">
        <v>711903.11999999953</v>
      </c>
      <c r="M3157" s="36">
        <v>704093.14999999956</v>
      </c>
      <c r="N3157" s="36">
        <v>702393.82999999949</v>
      </c>
      <c r="O3157" s="36">
        <v>32187.550000000159</v>
      </c>
      <c r="P3157" s="36">
        <v>32187.550000000003</v>
      </c>
      <c r="Q3157" s="36">
        <v>30451.13</v>
      </c>
      <c r="R3157" s="36">
        <v>30451.13</v>
      </c>
      <c r="S3157" s="36">
        <v>30451.13</v>
      </c>
    </row>
    <row r="3158" spans="2:19">
      <c r="B3158" s="6">
        <v>2002</v>
      </c>
      <c r="C3158" s="36">
        <v>639887.13000000012</v>
      </c>
      <c r="D3158" s="36">
        <v>633485.29999999958</v>
      </c>
      <c r="E3158" s="36">
        <v>633485.29999999958</v>
      </c>
      <c r="F3158" s="36">
        <v>633485.29999999958</v>
      </c>
      <c r="G3158" s="36">
        <v>633485.29999999958</v>
      </c>
      <c r="H3158" s="36">
        <v>633485.30000000016</v>
      </c>
      <c r="I3158" s="36">
        <v>633485.30000000016</v>
      </c>
      <c r="J3158" s="36">
        <v>633485.30000000016</v>
      </c>
      <c r="K3158" s="36">
        <v>631396.24000000011</v>
      </c>
      <c r="L3158" s="36">
        <v>629312.25000000012</v>
      </c>
      <c r="M3158" s="36">
        <v>627207.70000000007</v>
      </c>
      <c r="N3158" s="36">
        <v>621941.16</v>
      </c>
      <c r="O3158" s="36">
        <v>29245.280000000494</v>
      </c>
      <c r="P3158" s="36">
        <v>29245.279999999999</v>
      </c>
      <c r="Q3158" s="36">
        <v>20097</v>
      </c>
      <c r="R3158" s="36">
        <v>20097</v>
      </c>
      <c r="S3158" s="36">
        <v>20097</v>
      </c>
    </row>
    <row r="3159" spans="2:19">
      <c r="B3159" s="6">
        <v>2001</v>
      </c>
      <c r="C3159" s="36">
        <v>238763.55</v>
      </c>
      <c r="D3159" s="36">
        <v>238763.55</v>
      </c>
      <c r="E3159" s="36">
        <v>238763.55</v>
      </c>
      <c r="F3159" s="36">
        <v>238763.55</v>
      </c>
      <c r="G3159" s="36">
        <v>238763.55</v>
      </c>
      <c r="H3159" s="36">
        <v>238763.55</v>
      </c>
      <c r="I3159" s="36">
        <v>238763.55</v>
      </c>
      <c r="J3159" s="36">
        <v>238763.55</v>
      </c>
      <c r="K3159" s="36">
        <v>230812.96</v>
      </c>
      <c r="L3159" s="36">
        <v>230812.96</v>
      </c>
      <c r="M3159" s="36">
        <v>220137.53</v>
      </c>
      <c r="N3159" s="36">
        <v>220137.53</v>
      </c>
      <c r="O3159" s="36">
        <v>18953.910000000003</v>
      </c>
      <c r="P3159" s="36">
        <v>18953.91</v>
      </c>
      <c r="Q3159" s="36">
        <v>17430</v>
      </c>
      <c r="R3159" s="36">
        <v>17430</v>
      </c>
      <c r="S3159" s="36">
        <v>17430</v>
      </c>
    </row>
    <row r="3160" spans="2:19">
      <c r="B3160" s="6">
        <v>2000</v>
      </c>
      <c r="C3160" s="36">
        <v>130301.66000000002</v>
      </c>
      <c r="D3160" s="36">
        <v>129023.93000000001</v>
      </c>
      <c r="E3160" s="36">
        <v>129023.93000000001</v>
      </c>
      <c r="F3160" s="36">
        <v>129023.93000000001</v>
      </c>
      <c r="G3160" s="36">
        <v>129023.93000000001</v>
      </c>
      <c r="H3160" s="36">
        <v>129023.43000000001</v>
      </c>
      <c r="I3160" s="36">
        <v>129023.43000000001</v>
      </c>
      <c r="J3160" s="36">
        <v>119754.26000000001</v>
      </c>
      <c r="K3160" s="36">
        <v>119754.26000000001</v>
      </c>
      <c r="L3160" s="36">
        <v>119754.26000000001</v>
      </c>
      <c r="M3160" s="36">
        <v>119754.26000000001</v>
      </c>
      <c r="N3160" s="36">
        <v>119754.26000000001</v>
      </c>
      <c r="O3160" s="36">
        <v>41981.47</v>
      </c>
      <c r="P3160" s="36">
        <v>41981.47</v>
      </c>
      <c r="Q3160" s="36">
        <v>25663.33</v>
      </c>
      <c r="R3160" s="36">
        <v>25663.33</v>
      </c>
      <c r="S3160" s="36">
        <v>25663.33</v>
      </c>
    </row>
    <row r="3161" spans="2:19">
      <c r="B3161" s="6">
        <v>1999</v>
      </c>
      <c r="C3161" s="36">
        <v>499061.52629629633</v>
      </c>
      <c r="D3161" s="36">
        <v>499061.23</v>
      </c>
      <c r="E3161" s="36">
        <v>499061.23</v>
      </c>
      <c r="F3161" s="36">
        <v>499061.23</v>
      </c>
      <c r="G3161" s="36">
        <v>499061.23</v>
      </c>
      <c r="H3161" s="36">
        <v>499061.53</v>
      </c>
      <c r="I3161" s="36">
        <v>499061.53</v>
      </c>
      <c r="J3161" s="36">
        <v>499061.53</v>
      </c>
      <c r="K3161" s="36">
        <v>490676.34</v>
      </c>
      <c r="L3161" s="36">
        <v>490676.34</v>
      </c>
      <c r="M3161" s="36">
        <v>490676.34</v>
      </c>
      <c r="N3161" s="36">
        <v>490676.34</v>
      </c>
      <c r="O3161" s="36">
        <v>43401.300000000119</v>
      </c>
      <c r="P3161" s="36">
        <v>43401.3</v>
      </c>
      <c r="Q3161" s="36">
        <v>43401.3</v>
      </c>
      <c r="R3161" s="36">
        <v>43401.3</v>
      </c>
      <c r="S3161" s="36">
        <v>43401.3</v>
      </c>
    </row>
    <row r="3162" spans="2:19">
      <c r="B3162" s="6">
        <v>1998</v>
      </c>
      <c r="C3162" s="36">
        <v>479669.43538461538</v>
      </c>
      <c r="D3162" s="36">
        <v>479669.32000000007</v>
      </c>
      <c r="E3162" s="36">
        <v>479669.32000000007</v>
      </c>
      <c r="F3162" s="36">
        <v>479669.32000000007</v>
      </c>
      <c r="G3162" s="36">
        <v>479669.32000000007</v>
      </c>
      <c r="H3162" s="36">
        <v>479669.44</v>
      </c>
      <c r="I3162" s="36">
        <v>479669.44</v>
      </c>
      <c r="J3162" s="36">
        <v>479669.44</v>
      </c>
      <c r="K3162" s="36">
        <v>447055.33</v>
      </c>
      <c r="L3162" s="36">
        <v>447055.33</v>
      </c>
      <c r="M3162" s="36">
        <v>447055.33</v>
      </c>
      <c r="N3162" s="36">
        <v>440532.50999999995</v>
      </c>
      <c r="O3162" s="36">
        <v>57592.199999999953</v>
      </c>
      <c r="P3162" s="36">
        <v>57592.2</v>
      </c>
      <c r="Q3162" s="36">
        <v>48802.119999999995</v>
      </c>
      <c r="R3162" s="36">
        <v>48802.119999999995</v>
      </c>
      <c r="S3162" s="36">
        <v>48802.119999999995</v>
      </c>
    </row>
    <row r="3163" spans="2:19">
      <c r="B3163" s="6">
        <v>1997</v>
      </c>
      <c r="C3163" s="36">
        <v>241156.24999999997</v>
      </c>
      <c r="D3163" s="36">
        <v>241156.64999999997</v>
      </c>
      <c r="E3163" s="36">
        <v>241156.64999999997</v>
      </c>
      <c r="F3163" s="36">
        <v>241156.64999999997</v>
      </c>
      <c r="G3163" s="36">
        <v>241156.64999999997</v>
      </c>
      <c r="H3163" s="36">
        <v>241156.24999999997</v>
      </c>
      <c r="I3163" s="36">
        <v>241156.24999999997</v>
      </c>
      <c r="J3163" s="36">
        <v>241156.24999999997</v>
      </c>
      <c r="K3163" s="36">
        <v>226281.43999999997</v>
      </c>
      <c r="L3163" s="36">
        <v>226281.43999999997</v>
      </c>
      <c r="M3163" s="36">
        <v>226281.43999999997</v>
      </c>
      <c r="N3163" s="36">
        <v>226281.43999999997</v>
      </c>
      <c r="O3163" s="36">
        <v>30661.299999999985</v>
      </c>
      <c r="P3163" s="36">
        <v>30661.300000000003</v>
      </c>
      <c r="Q3163" s="36">
        <v>23343.600000000002</v>
      </c>
      <c r="R3163" s="36">
        <v>23343.600000000002</v>
      </c>
      <c r="S3163" s="36">
        <v>23343.600000000002</v>
      </c>
    </row>
    <row r="3164" spans="2:19">
      <c r="B3164" s="6">
        <v>1996</v>
      </c>
      <c r="C3164" s="36">
        <v>207536.52333333335</v>
      </c>
      <c r="D3164" s="36">
        <v>207536.68999999997</v>
      </c>
      <c r="E3164" s="36">
        <v>207536.68999999997</v>
      </c>
      <c r="F3164" s="36">
        <v>207536.68999999997</v>
      </c>
      <c r="G3164" s="36">
        <v>207536.68999999997</v>
      </c>
      <c r="H3164" s="36">
        <v>207536.52000000002</v>
      </c>
      <c r="I3164" s="36">
        <v>207536.52000000002</v>
      </c>
      <c r="J3164" s="36">
        <v>207536.52000000002</v>
      </c>
      <c r="K3164" s="36">
        <v>207536.52000000002</v>
      </c>
      <c r="L3164" s="36">
        <v>207536.52000000002</v>
      </c>
      <c r="M3164" s="36">
        <v>207536.52000000002</v>
      </c>
      <c r="N3164" s="36">
        <v>207536.52000000002</v>
      </c>
      <c r="O3164" s="36">
        <v>74050.319999999992</v>
      </c>
      <c r="P3164" s="36">
        <v>74050.320000000007</v>
      </c>
      <c r="Q3164" s="36">
        <v>68937.27</v>
      </c>
      <c r="R3164" s="36">
        <v>68937.27</v>
      </c>
      <c r="S3164" s="36">
        <v>68937.27</v>
      </c>
    </row>
    <row r="3165" spans="2:19">
      <c r="B3165" s="6">
        <v>1995</v>
      </c>
      <c r="C3165" s="36">
        <v>169366.84347826088</v>
      </c>
      <c r="D3165" s="36">
        <v>169366.8</v>
      </c>
      <c r="E3165" s="36">
        <v>169366.8</v>
      </c>
      <c r="F3165" s="36">
        <v>169366.8</v>
      </c>
      <c r="G3165" s="36">
        <v>169366.8</v>
      </c>
      <c r="H3165" s="36">
        <v>168088.09000000003</v>
      </c>
      <c r="I3165" s="36">
        <v>168088.09000000003</v>
      </c>
      <c r="J3165" s="36">
        <v>168088.09000000003</v>
      </c>
      <c r="K3165" s="36">
        <v>168088.09000000003</v>
      </c>
      <c r="L3165" s="36">
        <v>161373.12</v>
      </c>
      <c r="M3165" s="36">
        <v>161373.12</v>
      </c>
      <c r="N3165" s="36">
        <v>156656.03000000003</v>
      </c>
      <c r="O3165" s="36">
        <v>71134.280000000013</v>
      </c>
      <c r="P3165" s="36">
        <v>71134.28</v>
      </c>
      <c r="Q3165" s="36">
        <v>61067.199999999997</v>
      </c>
      <c r="R3165" s="36">
        <v>61067.199999999997</v>
      </c>
      <c r="S3165" s="36">
        <v>61067.199999999997</v>
      </c>
    </row>
    <row r="3166" spans="2:19">
      <c r="B3166" s="6">
        <v>1994</v>
      </c>
      <c r="C3166" s="36">
        <v>266922.49181818182</v>
      </c>
      <c r="D3166" s="36">
        <v>266922.80999999994</v>
      </c>
      <c r="E3166" s="36">
        <v>266922.80999999994</v>
      </c>
      <c r="F3166" s="36">
        <v>266922.80999999994</v>
      </c>
      <c r="G3166" s="36">
        <v>266922.80999999994</v>
      </c>
      <c r="H3166" s="36">
        <v>266922.48000000004</v>
      </c>
      <c r="I3166" s="36">
        <v>266922.48000000004</v>
      </c>
      <c r="J3166" s="36">
        <v>266922.48000000004</v>
      </c>
      <c r="K3166" s="36">
        <v>249714.03000000003</v>
      </c>
      <c r="L3166" s="36">
        <v>249714.03000000003</v>
      </c>
      <c r="M3166" s="36">
        <v>248438.04</v>
      </c>
      <c r="N3166" s="36">
        <v>223686.11000000002</v>
      </c>
      <c r="O3166" s="36">
        <v>64603.090000000033</v>
      </c>
      <c r="P3166" s="36">
        <v>64603.09</v>
      </c>
      <c r="Q3166" s="36">
        <v>47262.080000000002</v>
      </c>
      <c r="R3166" s="36">
        <v>47262.080000000002</v>
      </c>
      <c r="S3166" s="36">
        <v>47262.080000000002</v>
      </c>
    </row>
    <row r="3167" spans="2:19">
      <c r="B3167" s="6">
        <v>1993</v>
      </c>
      <c r="C3167" s="36">
        <v>429986.33666666667</v>
      </c>
      <c r="D3167" s="36">
        <v>419861.18000000005</v>
      </c>
      <c r="E3167" s="36">
        <v>419861.18000000005</v>
      </c>
      <c r="F3167" s="36">
        <v>419861.18000000005</v>
      </c>
      <c r="G3167" s="36">
        <v>412990.53</v>
      </c>
      <c r="H3167" s="36">
        <v>409959.27999999997</v>
      </c>
      <c r="I3167" s="36">
        <v>409959.27999999997</v>
      </c>
      <c r="J3167" s="36">
        <v>409959.27999999997</v>
      </c>
      <c r="K3167" s="36">
        <v>334382.15999999997</v>
      </c>
      <c r="L3167" s="36">
        <v>306899.57</v>
      </c>
      <c r="M3167" s="36">
        <v>306899.57</v>
      </c>
      <c r="N3167" s="36">
        <v>291953.39</v>
      </c>
      <c r="O3167" s="36">
        <v>21720.919999999995</v>
      </c>
      <c r="P3167" s="36">
        <v>21720.92</v>
      </c>
      <c r="Q3167" s="36">
        <v>21151.8</v>
      </c>
      <c r="R3167" s="36">
        <v>21151.8</v>
      </c>
      <c r="S3167" s="36">
        <v>21151.8</v>
      </c>
    </row>
    <row r="3168" spans="2:19">
      <c r="B3168" s="6">
        <v>1992</v>
      </c>
      <c r="C3168" s="36">
        <v>232757.41999999998</v>
      </c>
      <c r="D3168" s="36">
        <v>232757.16999999998</v>
      </c>
      <c r="E3168" s="36">
        <v>232757.16999999998</v>
      </c>
      <c r="F3168" s="36">
        <v>232757.16999999998</v>
      </c>
      <c r="G3168" s="36">
        <v>232757.16999999998</v>
      </c>
      <c r="H3168" s="36">
        <v>232757.41999999998</v>
      </c>
      <c r="I3168" s="36">
        <v>232757.41999999998</v>
      </c>
      <c r="J3168" s="36">
        <v>232757.41999999998</v>
      </c>
      <c r="K3168" s="36">
        <v>224980.75</v>
      </c>
      <c r="L3168" s="36">
        <v>224980.75</v>
      </c>
      <c r="M3168" s="36">
        <v>224980.75</v>
      </c>
      <c r="N3168" s="36">
        <v>217204.08</v>
      </c>
      <c r="O3168" s="36">
        <v>19332.449999999983</v>
      </c>
      <c r="P3168" s="36">
        <v>19332.45</v>
      </c>
      <c r="Q3168" s="36">
        <v>11114.25</v>
      </c>
      <c r="R3168" s="36">
        <v>11114.25</v>
      </c>
      <c r="S3168" s="36">
        <v>11114.25</v>
      </c>
    </row>
    <row r="3169" spans="2:19">
      <c r="B3169" s="6">
        <v>1991</v>
      </c>
      <c r="C3169" s="120">
        <v>100092.68842105265</v>
      </c>
      <c r="D3169" s="120">
        <v>100092.32</v>
      </c>
      <c r="E3169" s="120">
        <v>100092.32</v>
      </c>
      <c r="F3169" s="120">
        <v>100092.32</v>
      </c>
      <c r="G3169" s="120">
        <v>100092.32</v>
      </c>
      <c r="H3169" s="120">
        <v>100092.68000000001</v>
      </c>
      <c r="I3169" s="120">
        <v>100092.68000000001</v>
      </c>
      <c r="J3169" s="120">
        <v>100092.68000000001</v>
      </c>
      <c r="K3169" s="120">
        <v>100092.68000000001</v>
      </c>
      <c r="L3169" s="120">
        <v>100092.68000000001</v>
      </c>
      <c r="M3169" s="120">
        <v>100092.68000000001</v>
      </c>
      <c r="N3169" s="120">
        <v>100092.68000000001</v>
      </c>
      <c r="O3169" s="120">
        <v>23777.510000000009</v>
      </c>
      <c r="P3169" s="120">
        <v>23777.510000000002</v>
      </c>
      <c r="Q3169" s="120">
        <v>19001.39</v>
      </c>
      <c r="R3169" s="120">
        <v>19001.39</v>
      </c>
      <c r="S3169" s="36">
        <v>19001.39</v>
      </c>
    </row>
    <row r="3170" spans="2:19">
      <c r="B3170" s="6">
        <v>1990</v>
      </c>
      <c r="C3170" s="120">
        <v>140191.95444444442</v>
      </c>
      <c r="D3170" s="120">
        <v>140191.51</v>
      </c>
      <c r="E3170" s="120">
        <v>140191.51</v>
      </c>
      <c r="F3170" s="120">
        <v>140191.51</v>
      </c>
      <c r="G3170" s="120">
        <v>140191.51</v>
      </c>
      <c r="H3170" s="120">
        <v>137658.12</v>
      </c>
      <c r="I3170" s="120">
        <v>137658.12</v>
      </c>
      <c r="J3170" s="120">
        <v>137658.12</v>
      </c>
      <c r="K3170" s="120">
        <v>124179.44999999998</v>
      </c>
      <c r="L3170" s="120">
        <v>124179.44999999998</v>
      </c>
      <c r="M3170" s="120">
        <v>124179.44999999998</v>
      </c>
      <c r="N3170" s="120">
        <v>124179.44999999998</v>
      </c>
      <c r="O3170" s="120">
        <v>39242.789999999979</v>
      </c>
      <c r="P3170" s="120">
        <v>39242.79</v>
      </c>
      <c r="Q3170" s="120">
        <v>30140.13</v>
      </c>
      <c r="R3170" s="120">
        <v>30140.13</v>
      </c>
      <c r="S3170" s="36">
        <v>30140.13</v>
      </c>
    </row>
    <row r="3171" spans="2:19">
      <c r="B3171" s="6">
        <v>1989</v>
      </c>
      <c r="C3171" s="120">
        <v>188524.63999999998</v>
      </c>
      <c r="D3171" s="120">
        <v>188524.63999999998</v>
      </c>
      <c r="E3171" s="120">
        <v>188524.63999999998</v>
      </c>
      <c r="F3171" s="120">
        <v>188524.63999999998</v>
      </c>
      <c r="G3171" s="120">
        <v>188524.63999999998</v>
      </c>
      <c r="H3171" s="120">
        <v>187715.43</v>
      </c>
      <c r="I3171" s="120">
        <v>173843.72</v>
      </c>
      <c r="J3171" s="120">
        <v>159972.01</v>
      </c>
      <c r="K3171" s="120">
        <v>159972.01</v>
      </c>
      <c r="L3171" s="120">
        <v>159972.01</v>
      </c>
      <c r="M3171" s="120">
        <v>154473.07</v>
      </c>
      <c r="N3171" s="120">
        <v>154473.07</v>
      </c>
      <c r="O3171" s="120">
        <v>64431.000000000007</v>
      </c>
      <c r="P3171" s="120">
        <v>64431</v>
      </c>
      <c r="Q3171" s="120">
        <v>43384.560000000005</v>
      </c>
      <c r="R3171" s="120">
        <v>43384.560000000005</v>
      </c>
      <c r="S3171" s="36">
        <v>43384.560000000005</v>
      </c>
    </row>
    <row r="3172" spans="2:19">
      <c r="B3172" s="6">
        <v>1988</v>
      </c>
      <c r="C3172" s="120">
        <v>209245.09</v>
      </c>
      <c r="D3172" s="120">
        <v>205947.51</v>
      </c>
      <c r="E3172" s="120">
        <v>205947.51</v>
      </c>
      <c r="F3172" s="120">
        <v>205947.51</v>
      </c>
      <c r="G3172" s="120">
        <v>199351.83999999997</v>
      </c>
      <c r="H3172" s="120">
        <v>198834.02000000002</v>
      </c>
      <c r="I3172" s="120">
        <v>198834.02000000002</v>
      </c>
      <c r="J3172" s="120">
        <v>198834.02000000002</v>
      </c>
      <c r="K3172" s="120">
        <v>172451.36</v>
      </c>
      <c r="L3172" s="120">
        <v>165037.62999999998</v>
      </c>
      <c r="M3172" s="120">
        <v>165037.62999999998</v>
      </c>
      <c r="N3172" s="120">
        <v>146912.32999999999</v>
      </c>
      <c r="O3172" s="120">
        <v>46903.359999999986</v>
      </c>
      <c r="P3172" s="120">
        <v>46903.360000000001</v>
      </c>
      <c r="Q3172" s="120">
        <v>43173.56</v>
      </c>
      <c r="R3172" s="120">
        <v>43173.56</v>
      </c>
      <c r="S3172" s="36">
        <v>43173.56</v>
      </c>
    </row>
    <row r="3173" spans="2:19">
      <c r="B3173" s="6">
        <v>1987</v>
      </c>
      <c r="C3173" s="120">
        <v>95923.17333333334</v>
      </c>
      <c r="D3173" s="120">
        <v>95922.84</v>
      </c>
      <c r="E3173" s="120">
        <v>95922.84</v>
      </c>
      <c r="F3173" s="120">
        <v>95922.84</v>
      </c>
      <c r="G3173" s="120">
        <v>95922.84</v>
      </c>
      <c r="H3173" s="120">
        <v>95923.170000000013</v>
      </c>
      <c r="I3173" s="120">
        <v>95923.170000000013</v>
      </c>
      <c r="J3173" s="120">
        <v>95923.170000000013</v>
      </c>
      <c r="K3173" s="120">
        <v>95923.170000000013</v>
      </c>
      <c r="L3173" s="120">
        <v>89353.07</v>
      </c>
      <c r="M3173" s="120">
        <v>89353.07</v>
      </c>
      <c r="N3173" s="120">
        <v>89353.07</v>
      </c>
      <c r="O3173" s="120">
        <v>35541.94000000001</v>
      </c>
      <c r="P3173" s="120">
        <v>35541.94</v>
      </c>
      <c r="Q3173" s="120">
        <v>31512.33</v>
      </c>
      <c r="R3173" s="120">
        <v>31512.33</v>
      </c>
      <c r="S3173" s="36">
        <v>31512.33</v>
      </c>
    </row>
    <row r="3174" spans="2:19">
      <c r="B3174" s="6">
        <v>1986</v>
      </c>
      <c r="C3174" s="120">
        <v>169186.08000000002</v>
      </c>
      <c r="D3174" s="120">
        <v>171334.00999999998</v>
      </c>
      <c r="E3174" s="120">
        <v>171334.00999999998</v>
      </c>
      <c r="F3174" s="120">
        <v>171334.00999999998</v>
      </c>
      <c r="G3174" s="120">
        <v>171334.00999999998</v>
      </c>
      <c r="H3174" s="120">
        <v>171333.51</v>
      </c>
      <c r="I3174" s="120">
        <v>171333.51</v>
      </c>
      <c r="J3174" s="120">
        <v>171333.51</v>
      </c>
      <c r="K3174" s="120">
        <v>171333.51</v>
      </c>
      <c r="L3174" s="120">
        <v>163234.65000000002</v>
      </c>
      <c r="M3174" s="120">
        <v>163234.65000000002</v>
      </c>
      <c r="N3174" s="120">
        <v>156595.52000000002</v>
      </c>
      <c r="O3174" s="120">
        <v>51619.510000000038</v>
      </c>
      <c r="P3174" s="120">
        <v>51619.51</v>
      </c>
      <c r="Q3174" s="120">
        <v>49432.06</v>
      </c>
      <c r="R3174" s="120">
        <v>49432.06</v>
      </c>
      <c r="S3174" s="36">
        <v>49432.06</v>
      </c>
    </row>
    <row r="3175" spans="2:19">
      <c r="B3175" s="6">
        <v>1985</v>
      </c>
      <c r="C3175" s="120">
        <v>404255.09615384613</v>
      </c>
      <c r="D3175" s="120">
        <v>401504.99</v>
      </c>
      <c r="E3175" s="120">
        <v>401504.99</v>
      </c>
      <c r="F3175" s="120">
        <v>401504.99</v>
      </c>
      <c r="G3175" s="120">
        <v>398754.73</v>
      </c>
      <c r="H3175" s="120">
        <v>398754.57999999996</v>
      </c>
      <c r="I3175" s="120">
        <v>398754.57999999996</v>
      </c>
      <c r="J3175" s="120">
        <v>398754.57999999996</v>
      </c>
      <c r="K3175" s="120">
        <v>396004.31999999995</v>
      </c>
      <c r="L3175" s="120">
        <v>379502.76999999996</v>
      </c>
      <c r="M3175" s="120">
        <v>376752.50999999995</v>
      </c>
      <c r="N3175" s="120">
        <v>360383.2</v>
      </c>
      <c r="O3175" s="120">
        <v>47524.879999999968</v>
      </c>
      <c r="P3175" s="120">
        <v>47524.880000000005</v>
      </c>
      <c r="Q3175" s="120">
        <v>31276.54</v>
      </c>
      <c r="R3175" s="120">
        <v>31276.54</v>
      </c>
      <c r="S3175" s="36">
        <v>31276.54</v>
      </c>
    </row>
    <row r="3176" spans="2:19">
      <c r="B3176" s="6">
        <v>1984</v>
      </c>
      <c r="C3176" s="120">
        <v>123193.04999999999</v>
      </c>
      <c r="D3176" s="120">
        <v>124352.65</v>
      </c>
      <c r="E3176" s="120">
        <v>124352.65</v>
      </c>
      <c r="F3176" s="120">
        <v>124352.65</v>
      </c>
      <c r="G3176" s="120">
        <v>124352.65</v>
      </c>
      <c r="H3176" s="120">
        <v>124352.15</v>
      </c>
      <c r="I3176" s="120">
        <v>124352.15</v>
      </c>
      <c r="J3176" s="120">
        <v>123193.04999999999</v>
      </c>
      <c r="K3176" s="120">
        <v>123193.04999999999</v>
      </c>
      <c r="L3176" s="120">
        <v>123193.04999999999</v>
      </c>
      <c r="M3176" s="120">
        <v>123193.04999999999</v>
      </c>
      <c r="N3176" s="120">
        <v>123193.04999999999</v>
      </c>
      <c r="O3176" s="120">
        <v>65757.069999999992</v>
      </c>
      <c r="P3176" s="120">
        <v>65757.070000000007</v>
      </c>
      <c r="Q3176" s="120">
        <v>42003.47</v>
      </c>
      <c r="R3176" s="120">
        <v>42003.47</v>
      </c>
      <c r="S3176" s="36">
        <v>42003.47</v>
      </c>
    </row>
    <row r="3177" spans="2:19">
      <c r="B3177" s="6">
        <v>1983</v>
      </c>
      <c r="C3177" s="120">
        <v>461967.26454545453</v>
      </c>
      <c r="D3177" s="120">
        <v>468249.32000000007</v>
      </c>
      <c r="E3177" s="120">
        <v>468249.32</v>
      </c>
      <c r="F3177" s="120">
        <v>468249.32</v>
      </c>
      <c r="G3177" s="120">
        <v>468249.32</v>
      </c>
      <c r="H3177" s="120">
        <v>468249.77</v>
      </c>
      <c r="I3177" s="120">
        <v>468249.77</v>
      </c>
      <c r="J3177" s="120">
        <v>463451.06000000006</v>
      </c>
      <c r="K3177" s="120">
        <v>452400.04</v>
      </c>
      <c r="L3177" s="120">
        <v>430285.45</v>
      </c>
      <c r="M3177" s="120">
        <v>430285.45</v>
      </c>
      <c r="N3177" s="120">
        <v>426706.92000000004</v>
      </c>
      <c r="O3177" s="120">
        <v>50013.559999999983</v>
      </c>
      <c r="P3177" s="120">
        <v>50013.56</v>
      </c>
      <c r="Q3177" s="120">
        <v>41360.449999999997</v>
      </c>
      <c r="R3177" s="120">
        <v>41360.449999999997</v>
      </c>
      <c r="S3177" s="36">
        <v>41360.449999999997</v>
      </c>
    </row>
    <row r="3178" spans="2:19">
      <c r="B3178" s="6">
        <v>1982</v>
      </c>
      <c r="C3178" s="120">
        <v>131072.51</v>
      </c>
      <c r="D3178" s="120">
        <v>182005.86</v>
      </c>
      <c r="E3178" s="120">
        <v>182005.86000000002</v>
      </c>
      <c r="F3178" s="120">
        <v>182005.86000000002</v>
      </c>
      <c r="G3178" s="120">
        <v>182005.86000000002</v>
      </c>
      <c r="H3178" s="120">
        <v>182005.36000000002</v>
      </c>
      <c r="I3178" s="120">
        <v>182005.36000000002</v>
      </c>
      <c r="J3178" s="120">
        <v>182005.36000000002</v>
      </c>
      <c r="K3178" s="120">
        <v>180970.51</v>
      </c>
      <c r="L3178" s="120">
        <v>180970.51</v>
      </c>
      <c r="M3178" s="120">
        <v>180970.51</v>
      </c>
      <c r="N3178" s="120">
        <v>180970.51</v>
      </c>
      <c r="O3178" s="120">
        <v>66658.94</v>
      </c>
      <c r="P3178" s="120">
        <v>66658.94</v>
      </c>
      <c r="Q3178" s="120">
        <v>54142.520000000004</v>
      </c>
      <c r="R3178" s="120">
        <v>54142.52</v>
      </c>
      <c r="S3178" s="36">
        <v>54142.52</v>
      </c>
    </row>
    <row r="3179" spans="2:19">
      <c r="B3179" s="6">
        <v>1981</v>
      </c>
      <c r="C3179" s="36">
        <v>265696.8877777778</v>
      </c>
      <c r="D3179" s="36">
        <v>279817.96000000002</v>
      </c>
      <c r="E3179" s="36">
        <v>279817.96000000002</v>
      </c>
      <c r="F3179" s="36">
        <v>279817.96000000002</v>
      </c>
      <c r="G3179" s="36">
        <v>279817.96000000002</v>
      </c>
      <c r="H3179" s="36"/>
      <c r="I3179" s="36"/>
      <c r="J3179" s="36"/>
      <c r="K3179" s="36"/>
      <c r="L3179" s="36"/>
      <c r="M3179" s="36"/>
      <c r="N3179" s="36"/>
      <c r="O3179" s="36"/>
      <c r="P3179" s="36"/>
      <c r="Q3179" s="36"/>
      <c r="R3179" s="36"/>
      <c r="S3179" s="36"/>
    </row>
    <row r="3180" spans="2:19">
      <c r="B3180" s="6">
        <v>1980</v>
      </c>
      <c r="C3180" s="36">
        <v>403505.17000000004</v>
      </c>
      <c r="D3180" s="36">
        <v>403505.17</v>
      </c>
      <c r="E3180" s="36">
        <v>403505.17</v>
      </c>
      <c r="F3180" s="36">
        <v>403505.17</v>
      </c>
      <c r="G3180" s="36"/>
      <c r="H3180" s="36"/>
      <c r="I3180" s="36"/>
      <c r="J3180" s="36"/>
      <c r="K3180" s="36"/>
      <c r="L3180" s="36"/>
      <c r="M3180" s="36"/>
      <c r="N3180" s="36"/>
      <c r="O3180" s="36"/>
      <c r="P3180" s="36"/>
      <c r="Q3180" s="36"/>
      <c r="R3180" s="36"/>
      <c r="S3180" s="36"/>
    </row>
    <row r="3181" spans="2:19">
      <c r="B3181" s="6">
        <v>1979</v>
      </c>
      <c r="C3181" s="36">
        <v>312765.37</v>
      </c>
      <c r="D3181" s="36">
        <v>332205.72000000003</v>
      </c>
      <c r="E3181" s="36">
        <v>332205.71999999997</v>
      </c>
      <c r="F3181" s="36"/>
      <c r="G3181" s="36"/>
      <c r="H3181" s="36"/>
      <c r="I3181" s="36"/>
      <c r="J3181" s="36"/>
      <c r="K3181" s="36"/>
      <c r="L3181" s="36"/>
      <c r="M3181" s="36"/>
      <c r="N3181" s="36"/>
      <c r="O3181" s="36"/>
      <c r="P3181" s="36"/>
      <c r="Q3181" s="36"/>
      <c r="R3181" s="36"/>
      <c r="S3181" s="36"/>
    </row>
    <row r="3182" spans="2:19">
      <c r="B3182" s="6">
        <v>1978</v>
      </c>
      <c r="C3182" s="36">
        <v>240161.89666666664</v>
      </c>
      <c r="D3182" s="36">
        <v>250676.44999999998</v>
      </c>
      <c r="E3182" s="36"/>
      <c r="F3182" s="36"/>
      <c r="G3182" s="36"/>
      <c r="H3182" s="36"/>
      <c r="I3182" s="36"/>
      <c r="J3182" s="36"/>
      <c r="K3182" s="36"/>
      <c r="L3182" s="36"/>
      <c r="M3182" s="36"/>
      <c r="N3182" s="36"/>
      <c r="O3182" s="36"/>
      <c r="P3182" s="36"/>
      <c r="Q3182" s="36"/>
      <c r="R3182" s="36"/>
      <c r="S3182" s="36"/>
    </row>
    <row r="3183" spans="2:19">
      <c r="B3183" s="6">
        <v>1977</v>
      </c>
      <c r="C3183" s="36">
        <v>267377.40999999997</v>
      </c>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SUM(C3138:C3230)</f>
        <v>9861189.3023521863</v>
      </c>
      <c r="D3231" s="11">
        <f t="shared" ref="D3231:R3231" si="56">SUM(D3138:D3230)</f>
        <v>9990523.6699999981</v>
      </c>
      <c r="E3231" s="11">
        <f t="shared" si="56"/>
        <v>10404797.73</v>
      </c>
      <c r="F3231" s="11">
        <f t="shared" si="56"/>
        <v>11035559.240000002</v>
      </c>
      <c r="G3231" s="11">
        <f t="shared" si="56"/>
        <v>11431692.890000002</v>
      </c>
      <c r="H3231" s="11">
        <f t="shared" si="56"/>
        <v>11859440.619999995</v>
      </c>
      <c r="I3231" s="11">
        <f t="shared" si="56"/>
        <v>12501638.839999994</v>
      </c>
      <c r="J3231" s="11">
        <f t="shared" si="56"/>
        <v>12953215.229999995</v>
      </c>
      <c r="K3231" s="11">
        <f t="shared" si="56"/>
        <v>13415024.759999994</v>
      </c>
      <c r="L3231" s="11">
        <f t="shared" si="56"/>
        <v>13847528.139999995</v>
      </c>
      <c r="M3231" s="11">
        <f t="shared" si="56"/>
        <v>14481973.169999994</v>
      </c>
      <c r="N3231" s="11">
        <f t="shared" si="56"/>
        <v>14786750.189999994</v>
      </c>
      <c r="O3231" s="11">
        <f t="shared" si="56"/>
        <v>2097252.3699999992</v>
      </c>
      <c r="P3231" s="11">
        <f t="shared" si="56"/>
        <v>2231581.54</v>
      </c>
      <c r="Q3231" s="11">
        <f t="shared" si="56"/>
        <v>1717980.9100000004</v>
      </c>
      <c r="R3231" s="11">
        <f t="shared" si="56"/>
        <v>1536858.7400000002</v>
      </c>
      <c r="S3231" s="11">
        <f>SUM(S3138:S3230)</f>
        <v>1543849.0000000002</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331139.4200000001</v>
      </c>
    </row>
    <row r="3234" spans="1:19">
      <c r="A3234" s="37"/>
      <c r="B3234" s="6">
        <v>2021</v>
      </c>
      <c r="C3234" s="35"/>
      <c r="D3234" s="35"/>
      <c r="E3234" s="35"/>
      <c r="F3234" s="35"/>
      <c r="G3234" s="35"/>
      <c r="H3234" s="35"/>
      <c r="I3234" s="35"/>
      <c r="J3234" s="35"/>
      <c r="K3234" s="35"/>
      <c r="L3234" s="35"/>
      <c r="M3234" s="35"/>
      <c r="N3234" s="35"/>
      <c r="O3234" s="35"/>
      <c r="P3234" s="35"/>
      <c r="Q3234" s="35"/>
      <c r="R3234" s="36">
        <v>253253.92</v>
      </c>
      <c r="S3234" s="36">
        <v>253253.92</v>
      </c>
    </row>
    <row r="3235" spans="1:19">
      <c r="B3235" s="6">
        <v>2020</v>
      </c>
      <c r="C3235" s="35"/>
      <c r="D3235" s="35"/>
      <c r="E3235" s="35"/>
      <c r="F3235" s="35"/>
      <c r="G3235" s="35"/>
      <c r="H3235" s="35"/>
      <c r="I3235" s="35"/>
      <c r="J3235" s="35"/>
      <c r="K3235" s="35"/>
      <c r="L3235" s="35"/>
      <c r="M3235" s="35"/>
      <c r="N3235" s="35"/>
      <c r="O3235" s="35"/>
      <c r="P3235" s="35"/>
      <c r="Q3235" s="36">
        <v>374108.83000000025</v>
      </c>
      <c r="R3235" s="36">
        <v>374108.83000000025</v>
      </c>
      <c r="S3235" s="36">
        <v>369201.74000000022</v>
      </c>
    </row>
    <row r="3236" spans="1:19">
      <c r="A3236" s="39"/>
      <c r="B3236" s="6">
        <v>2019</v>
      </c>
      <c r="C3236" s="35"/>
      <c r="D3236" s="35"/>
      <c r="E3236" s="35"/>
      <c r="F3236" s="35"/>
      <c r="G3236" s="35"/>
      <c r="H3236" s="35"/>
      <c r="I3236" s="35"/>
      <c r="J3236" s="35"/>
      <c r="K3236" s="35"/>
      <c r="L3236" s="35"/>
      <c r="M3236" s="35"/>
      <c r="N3236" s="35"/>
      <c r="O3236" s="35"/>
      <c r="P3236" s="36">
        <v>126286.96</v>
      </c>
      <c r="Q3236" s="36">
        <v>120245.77000000002</v>
      </c>
      <c r="R3236" s="36">
        <v>128552.3</v>
      </c>
      <c r="S3236" s="36">
        <v>113277.44000000002</v>
      </c>
    </row>
    <row r="3237" spans="1:19">
      <c r="A3237" s="39"/>
      <c r="B3237" s="6">
        <v>2018</v>
      </c>
      <c r="C3237" s="35"/>
      <c r="D3237" s="35"/>
      <c r="E3237" s="35"/>
      <c r="F3237" s="35"/>
      <c r="G3237" s="35"/>
      <c r="H3237" s="35"/>
      <c r="I3237" s="35"/>
      <c r="J3237" s="35"/>
      <c r="K3237" s="35"/>
      <c r="L3237" s="35"/>
      <c r="M3237" s="35"/>
      <c r="N3237" s="35"/>
      <c r="O3237" s="36">
        <v>23375</v>
      </c>
      <c r="P3237" s="36">
        <v>23375</v>
      </c>
      <c r="Q3237" s="36">
        <v>23375</v>
      </c>
      <c r="R3237" s="36">
        <v>23375</v>
      </c>
      <c r="S3237" s="36">
        <v>23375</v>
      </c>
    </row>
    <row r="3238" spans="1:19">
      <c r="A3238" s="39"/>
      <c r="B3238" s="6">
        <v>2017</v>
      </c>
      <c r="C3238" s="35"/>
      <c r="D3238" s="35"/>
      <c r="E3238" s="35"/>
      <c r="F3238" s="35"/>
      <c r="G3238" s="35"/>
      <c r="H3238" s="35"/>
      <c r="I3238" s="35"/>
      <c r="J3238" s="35"/>
      <c r="K3238" s="35"/>
      <c r="L3238" s="35"/>
      <c r="M3238" s="35"/>
      <c r="N3238" s="36">
        <v>541963.61</v>
      </c>
      <c r="O3238" s="36">
        <v>541851.67000000004</v>
      </c>
      <c r="P3238" s="36">
        <v>541851.67000000004</v>
      </c>
      <c r="Q3238" s="36">
        <v>536733.42000000004</v>
      </c>
      <c r="R3238" s="36">
        <v>543131.86</v>
      </c>
      <c r="S3238" s="36">
        <v>528998.77999999991</v>
      </c>
    </row>
    <row r="3239" spans="1:19">
      <c r="B3239" s="6">
        <v>2016</v>
      </c>
      <c r="C3239" s="35"/>
      <c r="D3239" s="35"/>
      <c r="E3239" s="35"/>
      <c r="F3239" s="35"/>
      <c r="G3239" s="35"/>
      <c r="H3239" s="35"/>
      <c r="I3239" s="35"/>
      <c r="J3239" s="35"/>
      <c r="K3239" s="35"/>
      <c r="L3239" s="35"/>
      <c r="M3239" s="36">
        <v>328020.19999999995</v>
      </c>
      <c r="N3239" s="36">
        <v>323531.66999999993</v>
      </c>
      <c r="O3239" s="36">
        <v>311897.66999999993</v>
      </c>
      <c r="P3239" s="36">
        <v>311548.81999999995</v>
      </c>
      <c r="Q3239" s="36">
        <v>308682.38999999996</v>
      </c>
      <c r="R3239" s="36">
        <v>308268.39</v>
      </c>
      <c r="S3239" s="36">
        <v>296625.91000000003</v>
      </c>
    </row>
    <row r="3240" spans="1:19">
      <c r="B3240" s="6">
        <v>2015</v>
      </c>
      <c r="C3240" s="35"/>
      <c r="D3240" s="35"/>
      <c r="E3240" s="35"/>
      <c r="F3240" s="35"/>
      <c r="G3240" s="35"/>
      <c r="H3240" s="35"/>
      <c r="I3240" s="35"/>
      <c r="J3240" s="35"/>
      <c r="K3240" s="35"/>
      <c r="L3240" s="36">
        <v>597288.12</v>
      </c>
      <c r="M3240" s="36">
        <v>593131.04</v>
      </c>
      <c r="N3240" s="36">
        <v>589563.7699999999</v>
      </c>
      <c r="O3240" s="36">
        <v>583891.62999999989</v>
      </c>
      <c r="P3240" s="36">
        <v>583845.80000000005</v>
      </c>
      <c r="Q3240" s="36">
        <v>580491.87</v>
      </c>
      <c r="R3240" s="36">
        <v>580491.87</v>
      </c>
      <c r="S3240" s="36">
        <v>575490.13</v>
      </c>
    </row>
    <row r="3241" spans="1:19">
      <c r="B3241" s="6">
        <v>2014</v>
      </c>
      <c r="C3241" s="35"/>
      <c r="D3241" s="35"/>
      <c r="E3241" s="35"/>
      <c r="F3241" s="35"/>
      <c r="G3241" s="35"/>
      <c r="H3241" s="35"/>
      <c r="I3241" s="35"/>
      <c r="J3241" s="35"/>
      <c r="K3241" s="36">
        <v>470886.28</v>
      </c>
      <c r="L3241" s="36">
        <v>465852.18000000005</v>
      </c>
      <c r="M3241" s="36">
        <v>463178.08000000007</v>
      </c>
      <c r="N3241" s="36">
        <v>460429.99</v>
      </c>
      <c r="O3241" s="36">
        <v>457948.88</v>
      </c>
      <c r="P3241" s="36">
        <v>457948.88</v>
      </c>
      <c r="Q3241" s="36">
        <v>454275.73</v>
      </c>
      <c r="R3241" s="36">
        <v>454275.73</v>
      </c>
      <c r="S3241" s="36">
        <v>443754.02</v>
      </c>
    </row>
    <row r="3242" spans="1:19">
      <c r="B3242" s="6">
        <v>2013</v>
      </c>
      <c r="C3242" s="35"/>
      <c r="D3242" s="35"/>
      <c r="E3242" s="35"/>
      <c r="F3242" s="35"/>
      <c r="G3242" s="35"/>
      <c r="H3242" s="35"/>
      <c r="I3242" s="35"/>
      <c r="J3242" s="36">
        <v>673476.42999999993</v>
      </c>
      <c r="K3242" s="36">
        <v>671815.88</v>
      </c>
      <c r="L3242" s="36">
        <v>661710.25</v>
      </c>
      <c r="M3242" s="36">
        <v>648716.15999999992</v>
      </c>
      <c r="N3242" s="36">
        <v>632322.68999999994</v>
      </c>
      <c r="O3242" s="36">
        <v>628040.63</v>
      </c>
      <c r="P3242" s="36">
        <v>627822.14</v>
      </c>
      <c r="Q3242" s="36">
        <v>621094.79999999993</v>
      </c>
      <c r="R3242" s="36">
        <v>621094.79999999993</v>
      </c>
      <c r="S3242" s="36">
        <v>613657.43000000005</v>
      </c>
    </row>
    <row r="3243" spans="1:19">
      <c r="B3243" s="6">
        <v>2012</v>
      </c>
      <c r="C3243" s="35"/>
      <c r="D3243" s="35"/>
      <c r="E3243" s="35"/>
      <c r="F3243" s="35"/>
      <c r="G3243" s="35"/>
      <c r="H3243" s="35"/>
      <c r="I3243" s="36">
        <v>437509.94999999995</v>
      </c>
      <c r="J3243" s="36">
        <v>434441.71999999986</v>
      </c>
      <c r="K3243" s="36">
        <v>428943.25999999989</v>
      </c>
      <c r="L3243" s="36">
        <v>420496.41999999993</v>
      </c>
      <c r="M3243" s="36">
        <v>416852.37999999995</v>
      </c>
      <c r="N3243" s="36">
        <v>411107.98999999993</v>
      </c>
      <c r="O3243" s="36">
        <v>410532.76</v>
      </c>
      <c r="P3243" s="36">
        <v>410532.76</v>
      </c>
      <c r="Q3243" s="36">
        <v>404077.78999999992</v>
      </c>
      <c r="R3243" s="36">
        <v>403712.46999999991</v>
      </c>
      <c r="S3243" s="36">
        <v>396695.89999999985</v>
      </c>
    </row>
    <row r="3244" spans="1:19">
      <c r="B3244" s="6">
        <v>2011</v>
      </c>
      <c r="C3244" s="35"/>
      <c r="D3244" s="35"/>
      <c r="E3244" s="35"/>
      <c r="F3244" s="35"/>
      <c r="G3244" s="35"/>
      <c r="H3244" s="36">
        <v>588317.29999999993</v>
      </c>
      <c r="I3244" s="36">
        <v>579352.45000000007</v>
      </c>
      <c r="J3244" s="36">
        <v>569002.76</v>
      </c>
      <c r="K3244" s="36">
        <v>558900.89</v>
      </c>
      <c r="L3244" s="36">
        <v>545137.9</v>
      </c>
      <c r="M3244" s="36">
        <v>538206.88</v>
      </c>
      <c r="N3244" s="36">
        <v>528502.46</v>
      </c>
      <c r="O3244" s="36">
        <v>526237.18999999994</v>
      </c>
      <c r="P3244" s="36">
        <v>510297.94</v>
      </c>
      <c r="Q3244" s="36">
        <v>501372.18</v>
      </c>
      <c r="R3244" s="36">
        <v>501035.2</v>
      </c>
      <c r="S3244" s="36">
        <v>484443.88999999996</v>
      </c>
    </row>
    <row r="3245" spans="1:19">
      <c r="B3245" s="6">
        <v>2010</v>
      </c>
      <c r="C3245" s="35"/>
      <c r="D3245" s="35"/>
      <c r="E3245" s="35"/>
      <c r="F3245" s="35"/>
      <c r="G3245" s="36">
        <v>394389.68999999989</v>
      </c>
      <c r="H3245" s="36">
        <v>389781.40999999986</v>
      </c>
      <c r="I3245" s="36">
        <v>383730.6999999999</v>
      </c>
      <c r="J3245" s="36">
        <v>378153.57999999984</v>
      </c>
      <c r="K3245" s="36">
        <v>375734.53999999986</v>
      </c>
      <c r="L3245" s="36">
        <v>371412.66999999987</v>
      </c>
      <c r="M3245" s="36">
        <v>368757.9099999998</v>
      </c>
      <c r="N3245" s="36">
        <v>365519.1399999999</v>
      </c>
      <c r="O3245" s="36">
        <v>364698.30999999988</v>
      </c>
      <c r="P3245" s="36">
        <v>364114.17999999982</v>
      </c>
      <c r="Q3245" s="36">
        <v>362055.6399999999</v>
      </c>
      <c r="R3245" s="36">
        <v>362055.6399999999</v>
      </c>
      <c r="S3245" s="36">
        <v>360943.5199999999</v>
      </c>
    </row>
    <row r="3246" spans="1:19">
      <c r="B3246" s="6">
        <v>2009</v>
      </c>
      <c r="C3246" s="35"/>
      <c r="D3246" s="35"/>
      <c r="E3246" s="35"/>
      <c r="F3246" s="36">
        <v>592898.23</v>
      </c>
      <c r="G3246" s="36">
        <v>587446.96</v>
      </c>
      <c r="H3246" s="36">
        <v>578727.65000000014</v>
      </c>
      <c r="I3246" s="36">
        <v>575367.01000000013</v>
      </c>
      <c r="J3246" s="36">
        <v>569338.64000000013</v>
      </c>
      <c r="K3246" s="36">
        <v>565034.27000000014</v>
      </c>
      <c r="L3246" s="36">
        <v>554216.46000000008</v>
      </c>
      <c r="M3246" s="36">
        <v>549722.5</v>
      </c>
      <c r="N3246" s="36">
        <v>538896.87000000011</v>
      </c>
      <c r="O3246" s="36">
        <v>536221.48999999987</v>
      </c>
      <c r="P3246" s="36">
        <v>531543.29</v>
      </c>
      <c r="Q3246" s="36">
        <v>526837.4</v>
      </c>
      <c r="R3246" s="36">
        <v>525786.89</v>
      </c>
      <c r="S3246" s="36">
        <v>512456.57999999996</v>
      </c>
    </row>
    <row r="3247" spans="1:19">
      <c r="B3247" s="6">
        <v>2008</v>
      </c>
      <c r="C3247" s="35"/>
      <c r="D3247" s="35"/>
      <c r="E3247" s="36">
        <v>690497.55</v>
      </c>
      <c r="F3247" s="36">
        <v>699446.2</v>
      </c>
      <c r="G3247" s="36">
        <v>696581.81</v>
      </c>
      <c r="H3247" s="36">
        <v>693693.8</v>
      </c>
      <c r="I3247" s="36">
        <v>691393.68</v>
      </c>
      <c r="J3247" s="36">
        <v>687897.7300000001</v>
      </c>
      <c r="K3247" s="36">
        <v>681930.53</v>
      </c>
      <c r="L3247" s="36">
        <v>642735.3600000001</v>
      </c>
      <c r="M3247" s="36">
        <v>632323.17999999993</v>
      </c>
      <c r="N3247" s="36">
        <v>625092.32000000007</v>
      </c>
      <c r="O3247" s="36">
        <v>620374.0199999999</v>
      </c>
      <c r="P3247" s="36">
        <v>616003.98</v>
      </c>
      <c r="Q3247" s="36">
        <v>611597.17999999993</v>
      </c>
      <c r="R3247" s="36">
        <v>610357.63</v>
      </c>
      <c r="S3247" s="36">
        <v>605393.41999999993</v>
      </c>
    </row>
    <row r="3248" spans="1:19">
      <c r="B3248" s="6">
        <v>2007</v>
      </c>
      <c r="C3248" s="35"/>
      <c r="D3248" s="36">
        <v>1229505.1099999996</v>
      </c>
      <c r="E3248" s="36">
        <v>1290955.9299999997</v>
      </c>
      <c r="F3248" s="36">
        <v>1231172.3899999999</v>
      </c>
      <c r="G3248" s="36">
        <v>1208514.9300000002</v>
      </c>
      <c r="H3248" s="36">
        <v>1145469.6700000016</v>
      </c>
      <c r="I3248" s="36">
        <v>1084825.5500000012</v>
      </c>
      <c r="J3248" s="36">
        <v>1062835.2900000014</v>
      </c>
      <c r="K3248" s="36">
        <v>1036139.7000000014</v>
      </c>
      <c r="L3248" s="36">
        <v>1003089.6900000015</v>
      </c>
      <c r="M3248" s="36">
        <v>982791.0900000016</v>
      </c>
      <c r="N3248" s="36">
        <v>968186.68000000145</v>
      </c>
      <c r="O3248" s="36">
        <v>960441.01999999979</v>
      </c>
      <c r="P3248" s="36">
        <v>955086.06000000122</v>
      </c>
      <c r="Q3248" s="36">
        <v>944058.78</v>
      </c>
      <c r="R3248" s="36">
        <v>944058.78</v>
      </c>
      <c r="S3248" s="36">
        <v>926959.02000000188</v>
      </c>
    </row>
    <row r="3249" spans="2:19">
      <c r="B3249" s="6">
        <v>2006</v>
      </c>
      <c r="C3249" s="36">
        <v>652317.18000000017</v>
      </c>
      <c r="D3249" s="36">
        <v>0</v>
      </c>
      <c r="E3249" s="36">
        <v>0</v>
      </c>
      <c r="F3249" s="36">
        <v>0</v>
      </c>
      <c r="G3249" s="36">
        <v>0</v>
      </c>
      <c r="H3249" s="36">
        <v>0</v>
      </c>
      <c r="I3249" s="36">
        <v>0</v>
      </c>
      <c r="J3249" s="36">
        <v>0</v>
      </c>
      <c r="K3249" s="36">
        <v>0</v>
      </c>
      <c r="L3249" s="36">
        <v>0</v>
      </c>
      <c r="M3249" s="36">
        <v>0</v>
      </c>
      <c r="N3249" s="36">
        <v>0</v>
      </c>
      <c r="O3249" s="36">
        <v>0</v>
      </c>
      <c r="P3249" s="36">
        <v>0</v>
      </c>
      <c r="Q3249" s="36">
        <v>0</v>
      </c>
      <c r="R3249" s="36">
        <v>0</v>
      </c>
      <c r="S3249" s="36">
        <v>0</v>
      </c>
    </row>
    <row r="3250" spans="2:19">
      <c r="B3250" s="6">
        <v>2005</v>
      </c>
      <c r="C3250" s="36">
        <v>183416.04</v>
      </c>
      <c r="D3250" s="36">
        <v>0</v>
      </c>
      <c r="E3250" s="36">
        <v>0</v>
      </c>
      <c r="F3250" s="36">
        <v>0</v>
      </c>
      <c r="G3250" s="36">
        <v>0</v>
      </c>
      <c r="H3250" s="36">
        <v>0</v>
      </c>
      <c r="I3250" s="36">
        <v>0</v>
      </c>
      <c r="J3250" s="36">
        <v>0</v>
      </c>
      <c r="K3250" s="36">
        <v>0</v>
      </c>
      <c r="L3250" s="36">
        <v>0</v>
      </c>
      <c r="M3250" s="36">
        <v>0</v>
      </c>
      <c r="N3250" s="36">
        <v>0</v>
      </c>
      <c r="O3250" s="36">
        <v>0</v>
      </c>
      <c r="P3250" s="36">
        <v>0</v>
      </c>
      <c r="Q3250" s="36">
        <v>0</v>
      </c>
      <c r="R3250" s="36">
        <v>0</v>
      </c>
      <c r="S3250" s="36">
        <v>0</v>
      </c>
    </row>
    <row r="3251" spans="2:19">
      <c r="B3251" s="6">
        <v>2004</v>
      </c>
      <c r="C3251" s="36">
        <v>1791775.6299999987</v>
      </c>
      <c r="D3251" s="36">
        <v>576015.96000000008</v>
      </c>
      <c r="E3251" s="36">
        <v>572268.19000000006</v>
      </c>
      <c r="F3251" s="36">
        <v>567532.72</v>
      </c>
      <c r="G3251" s="36">
        <v>561496.31000000006</v>
      </c>
      <c r="H3251" s="36">
        <v>545867.57999999996</v>
      </c>
      <c r="I3251" s="36">
        <v>535657.27</v>
      </c>
      <c r="J3251" s="36">
        <v>529230.52</v>
      </c>
      <c r="K3251" s="36">
        <v>527622.26</v>
      </c>
      <c r="L3251" s="36">
        <v>521300.92</v>
      </c>
      <c r="M3251" s="36">
        <v>519694.47000000003</v>
      </c>
      <c r="N3251" s="36">
        <v>518378.64</v>
      </c>
      <c r="O3251" s="36">
        <v>506981.61</v>
      </c>
      <c r="P3251" s="36">
        <v>505808.29000000004</v>
      </c>
      <c r="Q3251" s="36">
        <v>503021.36</v>
      </c>
      <c r="R3251" s="36">
        <v>503021.36</v>
      </c>
      <c r="S3251" s="36">
        <v>500768.99</v>
      </c>
    </row>
    <row r="3252" spans="2:19">
      <c r="B3252" s="6">
        <v>2003</v>
      </c>
      <c r="C3252" s="36">
        <v>747054.71999999962</v>
      </c>
      <c r="D3252" s="36">
        <v>504416.09999999992</v>
      </c>
      <c r="E3252" s="36">
        <v>502636.61000000004</v>
      </c>
      <c r="F3252" s="36">
        <v>494100.12</v>
      </c>
      <c r="G3252" s="36">
        <v>491449.58</v>
      </c>
      <c r="H3252" s="36">
        <v>481211.84999999992</v>
      </c>
      <c r="I3252" s="36">
        <v>476012.26999999996</v>
      </c>
      <c r="J3252" s="36">
        <v>473013.91</v>
      </c>
      <c r="K3252" s="36">
        <v>470999.59</v>
      </c>
      <c r="L3252" s="36">
        <v>464737.35999999993</v>
      </c>
      <c r="M3252" s="36">
        <v>463011.21</v>
      </c>
      <c r="N3252" s="36">
        <v>460210.92</v>
      </c>
      <c r="O3252" s="36">
        <v>456412.72</v>
      </c>
      <c r="P3252" s="36">
        <v>451046.27</v>
      </c>
      <c r="Q3252" s="36">
        <v>443976.91000000003</v>
      </c>
      <c r="R3252" s="36">
        <v>443976.91000000003</v>
      </c>
      <c r="S3252" s="36">
        <v>438210.22</v>
      </c>
    </row>
    <row r="3253" spans="2:19">
      <c r="B3253" s="6">
        <v>2002</v>
      </c>
      <c r="C3253" s="36">
        <v>2118218.7299999995</v>
      </c>
      <c r="D3253" s="36">
        <v>1200148.8399999999</v>
      </c>
      <c r="E3253" s="36">
        <v>1196254.58</v>
      </c>
      <c r="F3253" s="36">
        <v>1190168.53</v>
      </c>
      <c r="G3253" s="36">
        <v>1166539.46</v>
      </c>
      <c r="H3253" s="36">
        <v>1158884.9000000001</v>
      </c>
      <c r="I3253" s="36">
        <v>1152344.7100000002</v>
      </c>
      <c r="J3253" s="36">
        <v>1142805.71</v>
      </c>
      <c r="K3253" s="36">
        <v>1137148.2099999997</v>
      </c>
      <c r="L3253" s="36">
        <v>1126987.75</v>
      </c>
      <c r="M3253" s="36">
        <v>1116131.5299999998</v>
      </c>
      <c r="N3253" s="36">
        <v>1094076.9599999997</v>
      </c>
      <c r="O3253" s="36">
        <v>1054253.75</v>
      </c>
      <c r="P3253" s="36">
        <v>1049098.1199999999</v>
      </c>
      <c r="Q3253" s="36">
        <v>1043777.6699999999</v>
      </c>
      <c r="R3253" s="36">
        <v>1043777.6699999999</v>
      </c>
      <c r="S3253" s="36">
        <v>1038548.11</v>
      </c>
    </row>
    <row r="3254" spans="2:19">
      <c r="B3254" s="6">
        <v>2001</v>
      </c>
      <c r="C3254" s="120">
        <v>303667.70999999996</v>
      </c>
      <c r="D3254" s="120">
        <v>0</v>
      </c>
      <c r="E3254" s="120">
        <v>0</v>
      </c>
      <c r="F3254" s="120">
        <v>0</v>
      </c>
      <c r="G3254" s="120">
        <v>0</v>
      </c>
      <c r="H3254" s="120">
        <v>0</v>
      </c>
      <c r="I3254" s="120">
        <v>0</v>
      </c>
      <c r="J3254" s="120">
        <v>0</v>
      </c>
      <c r="K3254" s="120">
        <v>0</v>
      </c>
      <c r="L3254" s="120">
        <v>0</v>
      </c>
      <c r="M3254" s="120">
        <v>0</v>
      </c>
      <c r="N3254" s="120">
        <v>0</v>
      </c>
      <c r="O3254" s="120">
        <v>0</v>
      </c>
      <c r="P3254" s="120">
        <v>0</v>
      </c>
      <c r="Q3254" s="120">
        <v>0</v>
      </c>
      <c r="R3254" s="120">
        <v>0</v>
      </c>
      <c r="S3254" s="36">
        <v>0</v>
      </c>
    </row>
    <row r="3255" spans="2:19">
      <c r="B3255" s="6">
        <v>2000</v>
      </c>
      <c r="C3255" s="120">
        <v>131102.82</v>
      </c>
      <c r="D3255" s="120">
        <v>117685.27</v>
      </c>
      <c r="E3255" s="120">
        <v>98870.25</v>
      </c>
      <c r="F3255" s="120">
        <v>92031.110000000015</v>
      </c>
      <c r="G3255" s="120">
        <v>91805.700000000012</v>
      </c>
      <c r="H3255" s="120">
        <v>91279.749999999985</v>
      </c>
      <c r="I3255" s="120">
        <v>91054.339999999982</v>
      </c>
      <c r="J3255" s="120">
        <v>90503.329999999973</v>
      </c>
      <c r="K3255" s="120">
        <v>90277.92</v>
      </c>
      <c r="L3255" s="120">
        <v>88079.989999999991</v>
      </c>
      <c r="M3255" s="120">
        <v>87904.67</v>
      </c>
      <c r="N3255" s="120">
        <v>87829.529999999984</v>
      </c>
      <c r="O3255" s="120">
        <v>87829.529999999984</v>
      </c>
      <c r="P3255" s="120">
        <v>87829.53</v>
      </c>
      <c r="Q3255" s="120">
        <v>87403.75</v>
      </c>
      <c r="R3255" s="120">
        <v>87403.75</v>
      </c>
      <c r="S3255" s="36">
        <v>87178.34</v>
      </c>
    </row>
    <row r="3256" spans="2:19">
      <c r="B3256" s="6">
        <v>1999</v>
      </c>
      <c r="C3256" s="120">
        <v>1209579.49</v>
      </c>
      <c r="D3256" s="120">
        <v>898940.51000000024</v>
      </c>
      <c r="E3256" s="120">
        <v>892715.36000000022</v>
      </c>
      <c r="F3256" s="120">
        <v>883077.26000000013</v>
      </c>
      <c r="G3256" s="120">
        <v>879583.65</v>
      </c>
      <c r="H3256" s="120">
        <v>869818.38000000012</v>
      </c>
      <c r="I3256" s="120">
        <v>862774.37000000011</v>
      </c>
      <c r="J3256" s="120">
        <v>852754.05</v>
      </c>
      <c r="K3256" s="120">
        <v>845285.46000000008</v>
      </c>
      <c r="L3256" s="120">
        <v>793088.44</v>
      </c>
      <c r="M3256" s="120">
        <v>786936.64000000013</v>
      </c>
      <c r="N3256" s="120">
        <v>782582.27</v>
      </c>
      <c r="O3256" s="120">
        <v>780657.71</v>
      </c>
      <c r="P3256" s="120">
        <v>779315.27000000014</v>
      </c>
      <c r="Q3256" s="120">
        <v>772533.1</v>
      </c>
      <c r="R3256" s="120">
        <v>770136.63</v>
      </c>
      <c r="S3256" s="36">
        <v>767403.61</v>
      </c>
    </row>
    <row r="3257" spans="2:19">
      <c r="B3257" s="6">
        <v>1998</v>
      </c>
      <c r="C3257" s="120">
        <v>639482.64</v>
      </c>
      <c r="D3257" s="120">
        <v>492041.65999999992</v>
      </c>
      <c r="E3257" s="120">
        <v>489304.98999999993</v>
      </c>
      <c r="F3257" s="120">
        <v>483487.73999999993</v>
      </c>
      <c r="G3257" s="120">
        <v>477917.52000000008</v>
      </c>
      <c r="H3257" s="120">
        <v>475492.51</v>
      </c>
      <c r="I3257" s="120">
        <v>467004</v>
      </c>
      <c r="J3257" s="120">
        <v>459317.94</v>
      </c>
      <c r="K3257" s="120">
        <v>456607.19</v>
      </c>
      <c r="L3257" s="120">
        <v>431508.58</v>
      </c>
      <c r="M3257" s="120">
        <v>424719.32999999996</v>
      </c>
      <c r="N3257" s="120">
        <v>418231.68</v>
      </c>
      <c r="O3257" s="120">
        <v>415729.59000000008</v>
      </c>
      <c r="P3257" s="120">
        <v>406234.51999999996</v>
      </c>
      <c r="Q3257" s="120">
        <v>395634.34000000014</v>
      </c>
      <c r="R3257" s="120">
        <v>395634.34000000014</v>
      </c>
      <c r="S3257" s="36">
        <v>393955.69</v>
      </c>
    </row>
    <row r="3258" spans="2:19">
      <c r="B3258" s="6">
        <v>1997</v>
      </c>
      <c r="C3258" s="120">
        <v>1167965.83</v>
      </c>
      <c r="D3258" s="120">
        <v>1135267.4799999997</v>
      </c>
      <c r="E3258" s="120">
        <v>1130200.5</v>
      </c>
      <c r="F3258" s="120">
        <v>1117214.67</v>
      </c>
      <c r="G3258" s="120">
        <v>1111307.3099999998</v>
      </c>
      <c r="H3258" s="120">
        <v>1106109.0900000003</v>
      </c>
      <c r="I3258" s="120">
        <v>1099897.2400000002</v>
      </c>
      <c r="J3258" s="120">
        <v>1081510.0500000003</v>
      </c>
      <c r="K3258" s="120">
        <v>1077015.2400000002</v>
      </c>
      <c r="L3258" s="120">
        <v>1064892.9500000002</v>
      </c>
      <c r="M3258" s="120">
        <v>1058843.8899999999</v>
      </c>
      <c r="N3258" s="120">
        <v>1051978.7</v>
      </c>
      <c r="O3258" s="120">
        <v>1045537.9299999998</v>
      </c>
      <c r="P3258" s="120">
        <v>1039730.99</v>
      </c>
      <c r="Q3258" s="120">
        <v>1031223.3399999997</v>
      </c>
      <c r="R3258" s="120">
        <v>1028535.6099999998</v>
      </c>
      <c r="S3258" s="36">
        <v>1021541.8099999999</v>
      </c>
    </row>
    <row r="3259" spans="2:19">
      <c r="B3259" s="6">
        <v>1996</v>
      </c>
      <c r="C3259" s="120">
        <v>896405.33000000007</v>
      </c>
      <c r="D3259" s="120">
        <v>867880.17</v>
      </c>
      <c r="E3259" s="120">
        <v>866644.88</v>
      </c>
      <c r="F3259" s="120">
        <v>864319.62</v>
      </c>
      <c r="G3259" s="120">
        <v>863956.3</v>
      </c>
      <c r="H3259" s="120">
        <v>862648.34</v>
      </c>
      <c r="I3259" s="120">
        <v>861776.36</v>
      </c>
      <c r="J3259" s="120">
        <v>845628.70000000007</v>
      </c>
      <c r="K3259" s="120">
        <v>843505.25</v>
      </c>
      <c r="L3259" s="120">
        <v>840165.71</v>
      </c>
      <c r="M3259" s="120">
        <v>838349.09999999986</v>
      </c>
      <c r="N3259" s="120">
        <v>824688.22</v>
      </c>
      <c r="O3259" s="120">
        <v>822580.96000000008</v>
      </c>
      <c r="P3259" s="120">
        <v>820764.35999999987</v>
      </c>
      <c r="Q3259" s="120">
        <v>817610.95</v>
      </c>
      <c r="R3259" s="120">
        <v>817610.95</v>
      </c>
      <c r="S3259" s="36">
        <v>804146.1</v>
      </c>
    </row>
    <row r="3260" spans="2:19">
      <c r="B3260" s="6">
        <v>1995</v>
      </c>
      <c r="C3260" s="120">
        <v>1030522.9900000001</v>
      </c>
      <c r="D3260" s="120">
        <v>1012758.45</v>
      </c>
      <c r="E3260" s="120">
        <v>1005965.74</v>
      </c>
      <c r="F3260" s="120">
        <v>999865.69000000006</v>
      </c>
      <c r="G3260" s="120">
        <v>996764.43999999983</v>
      </c>
      <c r="H3260" s="120">
        <v>899335.83000000007</v>
      </c>
      <c r="I3260" s="120">
        <v>858471.82000000007</v>
      </c>
      <c r="J3260" s="120">
        <v>848965.06</v>
      </c>
      <c r="K3260" s="120">
        <v>847035.28</v>
      </c>
      <c r="L3260" s="120">
        <v>844461.26</v>
      </c>
      <c r="M3260" s="120">
        <v>836238.86999999988</v>
      </c>
      <c r="N3260" s="120">
        <v>831366</v>
      </c>
      <c r="O3260" s="120">
        <v>829662.39000000013</v>
      </c>
      <c r="P3260" s="120">
        <v>827339.69</v>
      </c>
      <c r="Q3260" s="120">
        <v>825295.44</v>
      </c>
      <c r="R3260" s="120">
        <v>824947.29</v>
      </c>
      <c r="S3260" s="36">
        <v>822057.16999999993</v>
      </c>
    </row>
    <row r="3261" spans="2:19">
      <c r="B3261" s="6">
        <v>1994</v>
      </c>
      <c r="C3261" s="120">
        <v>1071390.3500000001</v>
      </c>
      <c r="D3261" s="120">
        <v>1060722.54</v>
      </c>
      <c r="E3261" s="120">
        <v>1057770.8699999999</v>
      </c>
      <c r="F3261" s="120">
        <v>1053573.1399999999</v>
      </c>
      <c r="G3261" s="120">
        <v>1040589.7000000001</v>
      </c>
      <c r="H3261" s="120">
        <v>1024750.2</v>
      </c>
      <c r="I3261" s="120">
        <v>1019939.92</v>
      </c>
      <c r="J3261" s="120">
        <v>1014531.24</v>
      </c>
      <c r="K3261" s="120">
        <v>1009286.45</v>
      </c>
      <c r="L3261" s="120">
        <v>996644.15</v>
      </c>
      <c r="M3261" s="120">
        <v>993469.07000000007</v>
      </c>
      <c r="N3261" s="120">
        <v>990055.99000000011</v>
      </c>
      <c r="O3261" s="120">
        <v>985628.32999999984</v>
      </c>
      <c r="P3261" s="120">
        <v>982646.22</v>
      </c>
      <c r="Q3261" s="120">
        <v>977131.16</v>
      </c>
      <c r="R3261" s="120">
        <v>976998.69000000006</v>
      </c>
      <c r="S3261" s="36">
        <v>974911.33000000007</v>
      </c>
    </row>
    <row r="3262" spans="2:19">
      <c r="B3262" s="6">
        <v>1993</v>
      </c>
      <c r="C3262" s="120">
        <v>1097685.01</v>
      </c>
      <c r="D3262" s="120">
        <v>995923.32</v>
      </c>
      <c r="E3262" s="120">
        <v>986070.98</v>
      </c>
      <c r="F3262" s="120">
        <v>979263.90999999992</v>
      </c>
      <c r="G3262" s="120">
        <v>975681.24</v>
      </c>
      <c r="H3262" s="120">
        <v>974696.01000000013</v>
      </c>
      <c r="I3262" s="120">
        <v>973214.27000000014</v>
      </c>
      <c r="J3262" s="120">
        <v>968566.52</v>
      </c>
      <c r="K3262" s="120">
        <v>964984.08</v>
      </c>
      <c r="L3262" s="120">
        <v>955309.44000000006</v>
      </c>
      <c r="M3262" s="120">
        <v>953558.99999999988</v>
      </c>
      <c r="N3262" s="120">
        <v>952180.45000000007</v>
      </c>
      <c r="O3262" s="120">
        <v>949925.70000000007</v>
      </c>
      <c r="P3262" s="120">
        <v>947149.13</v>
      </c>
      <c r="Q3262" s="120">
        <v>937826.40999999992</v>
      </c>
      <c r="R3262" s="120">
        <v>937826.40999999992</v>
      </c>
      <c r="S3262" s="36">
        <v>937020.30999999994</v>
      </c>
    </row>
    <row r="3263" spans="2:19">
      <c r="B3263" s="6">
        <v>1992</v>
      </c>
      <c r="C3263" s="120">
        <v>868006.91999999993</v>
      </c>
      <c r="D3263" s="120">
        <v>848444.02</v>
      </c>
      <c r="E3263" s="120">
        <v>814651.01</v>
      </c>
      <c r="F3263" s="120">
        <v>809823.44</v>
      </c>
      <c r="G3263" s="120">
        <v>808463.5</v>
      </c>
      <c r="H3263" s="120">
        <v>807457.76</v>
      </c>
      <c r="I3263" s="120">
        <v>806565.30999999994</v>
      </c>
      <c r="J3263" s="120">
        <v>798252.07000000018</v>
      </c>
      <c r="K3263" s="120">
        <v>797213.25000000012</v>
      </c>
      <c r="L3263" s="120">
        <v>792889.9</v>
      </c>
      <c r="M3263" s="120">
        <v>791252.37</v>
      </c>
      <c r="N3263" s="120">
        <v>789565.27</v>
      </c>
      <c r="O3263" s="120">
        <v>787621.28</v>
      </c>
      <c r="P3263" s="120">
        <v>787118.41</v>
      </c>
      <c r="Q3263" s="120">
        <v>783397.16000000015</v>
      </c>
      <c r="R3263" s="120">
        <v>783397.16000000015</v>
      </c>
      <c r="S3263" s="36">
        <v>782292.21000000008</v>
      </c>
    </row>
    <row r="3264" spans="2:19">
      <c r="B3264" s="6">
        <v>1991</v>
      </c>
      <c r="C3264" s="36">
        <v>1471296.02</v>
      </c>
      <c r="D3264" s="36">
        <v>1447553.0599999998</v>
      </c>
      <c r="E3264" s="36">
        <v>1417181.7199999997</v>
      </c>
      <c r="F3264" s="36">
        <v>1411049.2499999998</v>
      </c>
      <c r="G3264" s="36">
        <v>1404106.21</v>
      </c>
      <c r="H3264" s="36"/>
      <c r="I3264" s="36"/>
      <c r="J3264" s="36"/>
      <c r="K3264" s="36"/>
      <c r="L3264" s="36"/>
      <c r="M3264" s="36"/>
      <c r="N3264" s="36"/>
      <c r="O3264" s="36"/>
      <c r="P3264" s="36"/>
      <c r="Q3264" s="36"/>
      <c r="R3264" s="36"/>
      <c r="S3264" s="36"/>
    </row>
    <row r="3265" spans="2:19">
      <c r="B3265" s="6">
        <v>1990</v>
      </c>
      <c r="C3265" s="36">
        <v>1450136.8799999997</v>
      </c>
      <c r="D3265" s="36">
        <v>1414466.07</v>
      </c>
      <c r="E3265" s="36">
        <v>1406640.1600000001</v>
      </c>
      <c r="F3265" s="36">
        <v>1402392.35</v>
      </c>
      <c r="G3265" s="36"/>
      <c r="H3265" s="36"/>
      <c r="I3265" s="36"/>
      <c r="J3265" s="36"/>
      <c r="K3265" s="36"/>
      <c r="L3265" s="36"/>
      <c r="M3265" s="36"/>
      <c r="N3265" s="36"/>
      <c r="O3265" s="36"/>
      <c r="P3265" s="36"/>
      <c r="Q3265" s="36"/>
      <c r="R3265" s="36"/>
      <c r="S3265" s="36"/>
    </row>
    <row r="3266" spans="2:19">
      <c r="B3266" s="6">
        <v>1989</v>
      </c>
      <c r="C3266" s="36">
        <v>1340145.6500000001</v>
      </c>
      <c r="D3266" s="36">
        <v>1089347.07</v>
      </c>
      <c r="E3266" s="36">
        <v>1087558.02</v>
      </c>
      <c r="F3266" s="36"/>
      <c r="G3266" s="36"/>
      <c r="H3266" s="36"/>
      <c r="I3266" s="36"/>
      <c r="J3266" s="36"/>
      <c r="K3266" s="36"/>
      <c r="L3266" s="36"/>
      <c r="M3266" s="36"/>
      <c r="N3266" s="36"/>
      <c r="O3266" s="36"/>
      <c r="P3266" s="36"/>
      <c r="Q3266" s="36"/>
      <c r="R3266" s="36"/>
      <c r="S3266" s="36"/>
    </row>
    <row r="3267" spans="2:19">
      <c r="B3267" s="6">
        <v>1988</v>
      </c>
      <c r="C3267" s="36">
        <v>520913.64999999997</v>
      </c>
      <c r="D3267" s="36">
        <v>506353.81</v>
      </c>
      <c r="E3267" s="36"/>
      <c r="F3267" s="36"/>
      <c r="G3267" s="36"/>
      <c r="H3267" s="36"/>
      <c r="I3267" s="36"/>
      <c r="J3267" s="36"/>
      <c r="K3267" s="36"/>
      <c r="L3267" s="36"/>
      <c r="M3267" s="36"/>
      <c r="N3267" s="36"/>
      <c r="O3267" s="36"/>
      <c r="P3267" s="36"/>
      <c r="Q3267" s="36"/>
      <c r="R3267" s="36"/>
      <c r="S3267" s="36"/>
    </row>
    <row r="3268" spans="2:19">
      <c r="B3268" s="6">
        <v>1987</v>
      </c>
      <c r="C3268" s="36">
        <v>337330.99</v>
      </c>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SUM(C3234:C3325)</f>
        <v>19028414.579999994</v>
      </c>
      <c r="D3326" s="11">
        <f t="shared" ref="D3326:R3326" si="57">SUM(D3234:D3325)</f>
        <v>15397469.440000001</v>
      </c>
      <c r="E3326" s="11">
        <f t="shared" si="57"/>
        <v>15506187.34</v>
      </c>
      <c r="F3326" s="11">
        <f t="shared" si="57"/>
        <v>14871416.370000001</v>
      </c>
      <c r="G3326" s="11">
        <f t="shared" si="57"/>
        <v>13756594.309999999</v>
      </c>
      <c r="H3326" s="11">
        <f t="shared" si="57"/>
        <v>12693542.030000001</v>
      </c>
      <c r="I3326" s="11">
        <f t="shared" si="57"/>
        <v>12956891.220000001</v>
      </c>
      <c r="J3326" s="11">
        <f t="shared" si="57"/>
        <v>13480225.250000002</v>
      </c>
      <c r="K3326" s="11">
        <f t="shared" si="57"/>
        <v>13856365.530000001</v>
      </c>
      <c r="L3326" s="11">
        <f t="shared" si="57"/>
        <v>14182005.500000004</v>
      </c>
      <c r="M3326" s="11">
        <f t="shared" si="57"/>
        <v>14391809.57</v>
      </c>
      <c r="N3326" s="11">
        <f t="shared" si="57"/>
        <v>14786261.82</v>
      </c>
      <c r="O3326" s="11">
        <f t="shared" si="57"/>
        <v>14688331.77</v>
      </c>
      <c r="P3326" s="11">
        <f t="shared" si="57"/>
        <v>14744338.280000001</v>
      </c>
      <c r="Q3326" s="11">
        <f t="shared" si="57"/>
        <v>14987838.369999999</v>
      </c>
      <c r="R3326" s="11">
        <f t="shared" si="57"/>
        <v>15246826.08</v>
      </c>
      <c r="S3326" s="11">
        <f>SUM(S3233:S3325)</f>
        <v>15403700.010000002</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v>0</v>
      </c>
      <c r="D3329" s="35"/>
      <c r="E3329" s="35"/>
      <c r="F3329" s="35"/>
      <c r="G3329" s="35"/>
      <c r="H3329" s="35"/>
      <c r="I3329" s="35"/>
      <c r="J3329" s="35"/>
      <c r="K3329" s="35"/>
      <c r="L3329" s="35"/>
      <c r="M3329" s="35"/>
      <c r="N3329" s="35"/>
      <c r="O3329" s="35"/>
      <c r="P3329" s="35"/>
      <c r="Q3329" s="35"/>
      <c r="R3329" s="36"/>
      <c r="S3329" s="36"/>
    </row>
    <row r="3330" spans="1:19">
      <c r="B3330" s="6">
        <v>2020</v>
      </c>
      <c r="C3330" s="35">
        <v>0</v>
      </c>
      <c r="D3330" s="35"/>
      <c r="E3330" s="35"/>
      <c r="F3330" s="35"/>
      <c r="G3330" s="35"/>
      <c r="H3330" s="35"/>
      <c r="I3330" s="35"/>
      <c r="J3330" s="35"/>
      <c r="K3330" s="35"/>
      <c r="L3330" s="35"/>
      <c r="M3330" s="35"/>
      <c r="N3330" s="35"/>
      <c r="O3330" s="35"/>
      <c r="P3330" s="35"/>
      <c r="Q3330" s="36"/>
      <c r="R3330" s="36"/>
      <c r="S3330" s="36"/>
    </row>
    <row r="3331" spans="1:19">
      <c r="A3331" s="39"/>
      <c r="B3331" s="6">
        <v>2019</v>
      </c>
      <c r="C3331" s="35">
        <v>0</v>
      </c>
      <c r="D3331" s="35"/>
      <c r="E3331" s="35"/>
      <c r="F3331" s="35"/>
      <c r="G3331" s="35"/>
      <c r="H3331" s="35"/>
      <c r="I3331" s="35"/>
      <c r="J3331" s="35"/>
      <c r="K3331" s="35"/>
      <c r="L3331" s="35"/>
      <c r="M3331" s="35"/>
      <c r="N3331" s="35"/>
      <c r="O3331" s="35"/>
      <c r="P3331" s="36"/>
      <c r="Q3331" s="36"/>
      <c r="R3331" s="36"/>
      <c r="S3331" s="36"/>
    </row>
    <row r="3332" spans="1:19">
      <c r="A3332" s="39"/>
      <c r="B3332" s="6">
        <v>2018</v>
      </c>
      <c r="C3332" s="35">
        <v>0</v>
      </c>
      <c r="D3332" s="35"/>
      <c r="E3332" s="35"/>
      <c r="F3332" s="35"/>
      <c r="G3332" s="35"/>
      <c r="H3332" s="35"/>
      <c r="I3332" s="35"/>
      <c r="J3332" s="35"/>
      <c r="K3332" s="35"/>
      <c r="L3332" s="35"/>
      <c r="M3332" s="35"/>
      <c r="N3332" s="35"/>
      <c r="O3332" s="36"/>
      <c r="P3332" s="36"/>
      <c r="Q3332" s="36"/>
      <c r="R3332" s="36"/>
      <c r="S3332" s="36"/>
    </row>
    <row r="3333" spans="1:19">
      <c r="A3333" s="39"/>
      <c r="B3333" s="6">
        <v>2017</v>
      </c>
      <c r="C3333" s="35">
        <v>0</v>
      </c>
      <c r="D3333" s="35"/>
      <c r="E3333" s="35"/>
      <c r="F3333" s="35"/>
      <c r="G3333" s="35"/>
      <c r="H3333" s="35"/>
      <c r="I3333" s="35"/>
      <c r="J3333" s="35"/>
      <c r="K3333" s="35"/>
      <c r="L3333" s="35"/>
      <c r="M3333" s="35"/>
      <c r="N3333" s="36"/>
      <c r="O3333" s="36"/>
      <c r="P3333" s="36"/>
      <c r="Q3333" s="36"/>
      <c r="R3333" s="36"/>
      <c r="S3333" s="36"/>
    </row>
    <row r="3334" spans="1:19">
      <c r="B3334" s="6">
        <v>2016</v>
      </c>
      <c r="C3334" s="35">
        <v>0</v>
      </c>
      <c r="D3334" s="35"/>
      <c r="E3334" s="35"/>
      <c r="F3334" s="35"/>
      <c r="G3334" s="35"/>
      <c r="H3334" s="35"/>
      <c r="I3334" s="35"/>
      <c r="J3334" s="35"/>
      <c r="K3334" s="35"/>
      <c r="L3334" s="35"/>
      <c r="M3334" s="36"/>
      <c r="N3334" s="36"/>
      <c r="O3334" s="36"/>
      <c r="P3334" s="36"/>
      <c r="Q3334" s="36"/>
      <c r="R3334" s="36"/>
      <c r="S3334" s="36"/>
    </row>
    <row r="3335" spans="1:19">
      <c r="B3335" s="6">
        <v>2015</v>
      </c>
      <c r="C3335" s="35">
        <v>0</v>
      </c>
      <c r="D3335" s="35"/>
      <c r="E3335" s="35"/>
      <c r="F3335" s="35"/>
      <c r="G3335" s="35"/>
      <c r="H3335" s="35"/>
      <c r="I3335" s="35"/>
      <c r="J3335" s="35"/>
      <c r="K3335" s="35"/>
      <c r="L3335" s="36"/>
      <c r="M3335" s="36"/>
      <c r="N3335" s="36"/>
      <c r="O3335" s="36"/>
      <c r="P3335" s="36"/>
      <c r="Q3335" s="36"/>
      <c r="R3335" s="36"/>
      <c r="S3335" s="36"/>
    </row>
    <row r="3336" spans="1:19">
      <c r="B3336" s="6">
        <v>2014</v>
      </c>
      <c r="C3336" s="35">
        <v>0</v>
      </c>
      <c r="D3336" s="35"/>
      <c r="E3336" s="35"/>
      <c r="F3336" s="35"/>
      <c r="G3336" s="35"/>
      <c r="H3336" s="35"/>
      <c r="I3336" s="35"/>
      <c r="J3336" s="35"/>
      <c r="K3336" s="36"/>
      <c r="L3336" s="36"/>
      <c r="M3336" s="36"/>
      <c r="N3336" s="36"/>
      <c r="O3336" s="36"/>
      <c r="P3336" s="36"/>
      <c r="Q3336" s="36"/>
      <c r="R3336" s="36"/>
      <c r="S3336" s="36"/>
    </row>
    <row r="3337" spans="1:19">
      <c r="B3337" s="6">
        <v>2013</v>
      </c>
      <c r="C3337" s="35">
        <v>0</v>
      </c>
      <c r="D3337" s="35"/>
      <c r="E3337" s="35"/>
      <c r="F3337" s="35"/>
      <c r="G3337" s="35"/>
      <c r="H3337" s="35"/>
      <c r="I3337" s="35"/>
      <c r="J3337" s="36"/>
      <c r="K3337" s="36"/>
      <c r="L3337" s="36"/>
      <c r="M3337" s="36"/>
      <c r="N3337" s="36"/>
      <c r="O3337" s="36"/>
      <c r="P3337" s="36"/>
      <c r="Q3337" s="36"/>
      <c r="R3337" s="36"/>
      <c r="S3337" s="36"/>
    </row>
    <row r="3338" spans="1:19">
      <c r="B3338" s="6">
        <v>2012</v>
      </c>
      <c r="C3338" s="35">
        <v>0</v>
      </c>
      <c r="D3338" s="35"/>
      <c r="E3338" s="35"/>
      <c r="F3338" s="35"/>
      <c r="G3338" s="35"/>
      <c r="H3338" s="35"/>
      <c r="I3338" s="36"/>
      <c r="J3338" s="36"/>
      <c r="K3338" s="36"/>
      <c r="L3338" s="36"/>
      <c r="M3338" s="36"/>
      <c r="N3338" s="36"/>
      <c r="O3338" s="36"/>
      <c r="P3338" s="36"/>
      <c r="Q3338" s="36"/>
      <c r="R3338" s="36"/>
      <c r="S3338" s="36"/>
    </row>
    <row r="3339" spans="1:19">
      <c r="B3339" s="6">
        <v>2011</v>
      </c>
      <c r="C3339" s="35">
        <v>0</v>
      </c>
      <c r="D3339" s="35"/>
      <c r="E3339" s="35"/>
      <c r="F3339" s="35"/>
      <c r="G3339" s="35"/>
      <c r="H3339" s="36"/>
      <c r="I3339" s="36"/>
      <c r="J3339" s="36"/>
      <c r="K3339" s="36"/>
      <c r="L3339" s="36"/>
      <c r="M3339" s="36"/>
      <c r="N3339" s="36"/>
      <c r="O3339" s="36"/>
      <c r="P3339" s="36"/>
      <c r="Q3339" s="36"/>
      <c r="R3339" s="36"/>
      <c r="S3339" s="36"/>
    </row>
    <row r="3340" spans="1:19">
      <c r="B3340" s="6">
        <v>2010</v>
      </c>
      <c r="C3340" s="35">
        <v>0</v>
      </c>
      <c r="D3340" s="35"/>
      <c r="E3340" s="35"/>
      <c r="F3340" s="35"/>
      <c r="G3340" s="36"/>
      <c r="H3340" s="36"/>
      <c r="I3340" s="36"/>
      <c r="J3340" s="36"/>
      <c r="K3340" s="36"/>
      <c r="L3340" s="36"/>
      <c r="M3340" s="36"/>
      <c r="N3340" s="36"/>
      <c r="O3340" s="36"/>
      <c r="P3340" s="36"/>
      <c r="Q3340" s="36"/>
      <c r="R3340" s="36"/>
      <c r="S3340" s="36"/>
    </row>
    <row r="3341" spans="1:19">
      <c r="B3341" s="6">
        <v>2009</v>
      </c>
      <c r="C3341" s="35">
        <v>0</v>
      </c>
      <c r="D3341" s="35"/>
      <c r="E3341" s="35"/>
      <c r="F3341" s="36"/>
      <c r="G3341" s="36"/>
      <c r="H3341" s="36"/>
      <c r="I3341" s="36"/>
      <c r="J3341" s="36"/>
      <c r="K3341" s="36"/>
      <c r="L3341" s="36"/>
      <c r="M3341" s="36"/>
      <c r="N3341" s="36"/>
      <c r="O3341" s="36"/>
      <c r="P3341" s="36"/>
      <c r="Q3341" s="36"/>
      <c r="R3341" s="36"/>
      <c r="S3341" s="36"/>
    </row>
    <row r="3342" spans="1:19">
      <c r="B3342" s="6">
        <v>2008</v>
      </c>
      <c r="C3342" s="35">
        <v>0</v>
      </c>
      <c r="D3342" s="35"/>
      <c r="E3342" s="36"/>
      <c r="F3342" s="36"/>
      <c r="G3342" s="36"/>
      <c r="H3342" s="36"/>
      <c r="I3342" s="36"/>
      <c r="J3342" s="36"/>
      <c r="K3342" s="36"/>
      <c r="L3342" s="36"/>
      <c r="M3342" s="36"/>
      <c r="N3342" s="36"/>
      <c r="O3342" s="36"/>
      <c r="P3342" s="36"/>
      <c r="Q3342" s="36"/>
      <c r="R3342" s="36"/>
      <c r="S3342" s="36"/>
    </row>
    <row r="3343" spans="1:19">
      <c r="B3343" s="6">
        <v>2007</v>
      </c>
      <c r="C3343" s="35">
        <v>0</v>
      </c>
      <c r="D3343" s="36"/>
      <c r="E3343" s="36"/>
      <c r="F3343" s="36"/>
      <c r="G3343" s="36"/>
      <c r="H3343" s="36"/>
      <c r="I3343" s="36"/>
      <c r="J3343" s="36"/>
      <c r="K3343" s="36"/>
      <c r="L3343" s="36"/>
      <c r="M3343" s="36"/>
      <c r="N3343" s="36"/>
      <c r="O3343" s="36"/>
      <c r="P3343" s="36"/>
      <c r="Q3343" s="36"/>
      <c r="R3343" s="36"/>
      <c r="S3343" s="36"/>
    </row>
    <row r="3344" spans="1:19">
      <c r="B3344" s="6">
        <v>2006</v>
      </c>
      <c r="C3344" s="36">
        <v>0</v>
      </c>
      <c r="D3344" s="36"/>
      <c r="E3344" s="36"/>
      <c r="F3344" s="36"/>
      <c r="G3344" s="36"/>
      <c r="H3344" s="36"/>
      <c r="I3344" s="36"/>
      <c r="J3344" s="36"/>
      <c r="K3344" s="36"/>
      <c r="L3344" s="36"/>
      <c r="M3344" s="36"/>
      <c r="N3344" s="36"/>
      <c r="O3344" s="36"/>
      <c r="P3344" s="36"/>
      <c r="Q3344" s="36"/>
      <c r="R3344" s="36"/>
      <c r="S3344" s="36"/>
    </row>
    <row r="3345" spans="2:19">
      <c r="B3345" s="6">
        <v>2005</v>
      </c>
      <c r="C3345" s="36">
        <v>0</v>
      </c>
      <c r="D3345" s="36"/>
      <c r="E3345" s="36"/>
      <c r="F3345" s="36"/>
      <c r="G3345" s="36"/>
      <c r="H3345" s="36"/>
      <c r="I3345" s="36"/>
      <c r="J3345" s="36"/>
      <c r="K3345" s="36"/>
      <c r="L3345" s="36"/>
      <c r="M3345" s="36"/>
      <c r="N3345" s="36"/>
      <c r="O3345" s="36"/>
      <c r="P3345" s="36"/>
      <c r="Q3345" s="36"/>
      <c r="R3345" s="36"/>
      <c r="S3345" s="36"/>
    </row>
    <row r="3346" spans="2:19">
      <c r="B3346" s="6">
        <v>2004</v>
      </c>
      <c r="C3346" s="36">
        <v>0</v>
      </c>
      <c r="D3346" s="36"/>
      <c r="E3346" s="36"/>
      <c r="F3346" s="36"/>
      <c r="G3346" s="36"/>
      <c r="H3346" s="36"/>
      <c r="I3346" s="36"/>
      <c r="J3346" s="36"/>
      <c r="K3346" s="36"/>
      <c r="L3346" s="36"/>
      <c r="M3346" s="36"/>
      <c r="N3346" s="36"/>
      <c r="O3346" s="36"/>
      <c r="P3346" s="36"/>
      <c r="Q3346" s="36"/>
      <c r="R3346" s="36"/>
      <c r="S3346" s="36"/>
    </row>
    <row r="3347" spans="2:19">
      <c r="B3347" s="6">
        <v>2003</v>
      </c>
      <c r="C3347" s="36">
        <v>0</v>
      </c>
      <c r="D3347" s="36"/>
      <c r="E3347" s="36"/>
      <c r="F3347" s="36"/>
      <c r="G3347" s="36"/>
      <c r="H3347" s="36"/>
      <c r="I3347" s="36"/>
      <c r="J3347" s="36"/>
      <c r="K3347" s="36"/>
      <c r="L3347" s="36"/>
      <c r="M3347" s="36"/>
      <c r="N3347" s="36"/>
      <c r="O3347" s="36"/>
      <c r="P3347" s="36"/>
      <c r="Q3347" s="36"/>
      <c r="R3347" s="36"/>
      <c r="S3347" s="36"/>
    </row>
    <row r="3348" spans="2:19">
      <c r="B3348" s="6">
        <v>2002</v>
      </c>
      <c r="C3348" s="36">
        <v>0</v>
      </c>
      <c r="D3348" s="36"/>
      <c r="E3348" s="36"/>
      <c r="F3348" s="36"/>
      <c r="G3348" s="36"/>
      <c r="H3348" s="36"/>
      <c r="I3348" s="36"/>
      <c r="J3348" s="36"/>
      <c r="K3348" s="36"/>
      <c r="L3348" s="36"/>
      <c r="M3348" s="36"/>
      <c r="N3348" s="36"/>
      <c r="O3348" s="36"/>
      <c r="P3348" s="36"/>
      <c r="Q3348" s="36"/>
      <c r="R3348" s="36"/>
      <c r="S3348" s="36"/>
    </row>
    <row r="3349" spans="2:19">
      <c r="B3349" s="6">
        <v>2001</v>
      </c>
      <c r="C3349" s="36">
        <v>0</v>
      </c>
      <c r="D3349" s="36"/>
      <c r="E3349" s="36"/>
      <c r="F3349" s="36"/>
      <c r="G3349" s="36"/>
      <c r="H3349" s="36"/>
      <c r="I3349" s="36"/>
      <c r="J3349" s="36"/>
      <c r="K3349" s="36"/>
      <c r="L3349" s="36"/>
      <c r="M3349" s="36"/>
      <c r="N3349" s="36"/>
      <c r="O3349" s="36"/>
      <c r="P3349" s="36"/>
      <c r="Q3349" s="36"/>
      <c r="R3349" s="36"/>
      <c r="S3349" s="36"/>
    </row>
    <row r="3350" spans="2:19">
      <c r="B3350" s="6">
        <v>2000</v>
      </c>
      <c r="C3350" s="36">
        <v>0</v>
      </c>
      <c r="D3350" s="36"/>
      <c r="E3350" s="36"/>
      <c r="F3350" s="36"/>
      <c r="G3350" s="36"/>
      <c r="H3350" s="36"/>
      <c r="I3350" s="36"/>
      <c r="J3350" s="36"/>
      <c r="K3350" s="36"/>
      <c r="L3350" s="36"/>
      <c r="M3350" s="36"/>
      <c r="N3350" s="36"/>
      <c r="O3350" s="36"/>
      <c r="P3350" s="36"/>
      <c r="Q3350" s="36"/>
      <c r="R3350" s="36"/>
      <c r="S3350" s="36"/>
    </row>
    <row r="3351" spans="2:19">
      <c r="B3351" s="6">
        <v>1999</v>
      </c>
      <c r="C3351" s="36">
        <v>16567.694064000003</v>
      </c>
      <c r="D3351" s="36"/>
      <c r="E3351" s="36"/>
      <c r="F3351" s="36"/>
      <c r="G3351" s="36"/>
      <c r="H3351" s="36"/>
      <c r="I3351" s="36"/>
      <c r="J3351" s="36"/>
      <c r="K3351" s="36"/>
      <c r="L3351" s="36"/>
      <c r="M3351" s="36"/>
      <c r="N3351" s="36"/>
      <c r="O3351" s="36"/>
      <c r="P3351" s="36"/>
      <c r="Q3351" s="36"/>
      <c r="R3351" s="36"/>
      <c r="S3351" s="36"/>
    </row>
    <row r="3352" spans="2:19">
      <c r="B3352" s="6">
        <v>1998</v>
      </c>
      <c r="C3352" s="36">
        <v>27959.485032000001</v>
      </c>
      <c r="D3352" s="36"/>
      <c r="E3352" s="36"/>
      <c r="F3352" s="36"/>
      <c r="G3352" s="36"/>
      <c r="H3352" s="36"/>
      <c r="I3352" s="36"/>
      <c r="J3352" s="36"/>
      <c r="K3352" s="36"/>
      <c r="L3352" s="36"/>
      <c r="M3352" s="36"/>
      <c r="N3352" s="36"/>
      <c r="O3352" s="36"/>
      <c r="P3352" s="36"/>
      <c r="Q3352" s="36"/>
      <c r="R3352" s="36"/>
      <c r="S3352" s="36"/>
    </row>
    <row r="3353" spans="2:19">
      <c r="B3353" s="6">
        <v>1997</v>
      </c>
      <c r="C3353" s="36">
        <v>0</v>
      </c>
      <c r="D3353" s="36"/>
      <c r="E3353" s="36"/>
      <c r="F3353" s="36"/>
      <c r="G3353" s="36"/>
      <c r="H3353" s="36"/>
      <c r="I3353" s="36"/>
      <c r="J3353" s="36"/>
      <c r="K3353" s="36"/>
      <c r="L3353" s="36"/>
      <c r="M3353" s="36"/>
      <c r="N3353" s="36"/>
      <c r="O3353" s="36"/>
      <c r="P3353" s="36"/>
      <c r="Q3353" s="36"/>
      <c r="R3353" s="36"/>
      <c r="S3353" s="36"/>
    </row>
    <row r="3354" spans="2:19">
      <c r="B3354" s="6">
        <v>1996</v>
      </c>
      <c r="C3354" s="36">
        <v>0</v>
      </c>
      <c r="D3354" s="36"/>
      <c r="E3354" s="36"/>
      <c r="F3354" s="36"/>
      <c r="G3354" s="36"/>
      <c r="H3354" s="36"/>
      <c r="I3354" s="36"/>
      <c r="J3354" s="36"/>
      <c r="K3354" s="36"/>
      <c r="L3354" s="36"/>
      <c r="M3354" s="36"/>
      <c r="N3354" s="36"/>
      <c r="O3354" s="36"/>
      <c r="P3354" s="36"/>
      <c r="Q3354" s="36"/>
      <c r="R3354" s="36"/>
      <c r="S3354" s="36"/>
    </row>
    <row r="3355" spans="2:19">
      <c r="B3355" s="6">
        <v>1995</v>
      </c>
      <c r="C3355" s="36">
        <v>246.04451999999998</v>
      </c>
      <c r="D3355" s="36"/>
      <c r="E3355" s="36"/>
      <c r="F3355" s="36"/>
      <c r="G3355" s="36"/>
      <c r="H3355" s="36"/>
      <c r="I3355" s="36"/>
      <c r="J3355" s="36"/>
      <c r="K3355" s="36"/>
      <c r="L3355" s="36"/>
      <c r="M3355" s="36"/>
      <c r="N3355" s="36"/>
      <c r="O3355" s="36"/>
      <c r="P3355" s="36"/>
      <c r="Q3355" s="36"/>
      <c r="R3355" s="36"/>
      <c r="S3355" s="36"/>
    </row>
    <row r="3356" spans="2:19">
      <c r="B3356" s="6">
        <v>1994</v>
      </c>
      <c r="C3356" s="36">
        <v>3452.140656</v>
      </c>
      <c r="D3356" s="36"/>
      <c r="E3356" s="36"/>
      <c r="F3356" s="36"/>
      <c r="G3356" s="36"/>
      <c r="H3356" s="36"/>
      <c r="I3356" s="36"/>
      <c r="J3356" s="36"/>
      <c r="K3356" s="36"/>
      <c r="L3356" s="36"/>
      <c r="M3356" s="36"/>
      <c r="N3356" s="36"/>
      <c r="O3356" s="36"/>
      <c r="P3356" s="36"/>
      <c r="Q3356" s="36"/>
      <c r="R3356" s="36"/>
      <c r="S3356" s="36"/>
    </row>
    <row r="3357" spans="2:19">
      <c r="B3357" s="6">
        <v>1993</v>
      </c>
      <c r="C3357" s="36">
        <v>107460.36316800001</v>
      </c>
      <c r="D3357" s="36"/>
      <c r="E3357" s="36"/>
      <c r="F3357" s="36"/>
      <c r="G3357" s="36"/>
      <c r="H3357" s="36"/>
      <c r="I3357" s="36"/>
      <c r="J3357" s="36"/>
      <c r="K3357" s="36"/>
      <c r="L3357" s="36"/>
      <c r="M3357" s="36"/>
      <c r="N3357" s="36"/>
      <c r="O3357" s="36"/>
      <c r="P3357" s="36"/>
      <c r="Q3357" s="36"/>
      <c r="R3357" s="36"/>
      <c r="S3357" s="36"/>
    </row>
    <row r="3358" spans="2:19">
      <c r="B3358" s="6">
        <v>1992</v>
      </c>
      <c r="C3358" s="36">
        <v>151128.08388000002</v>
      </c>
      <c r="D3358" s="36"/>
      <c r="E3358" s="36"/>
      <c r="F3358" s="36"/>
      <c r="G3358" s="36"/>
      <c r="H3358" s="36"/>
      <c r="I3358" s="36"/>
      <c r="J3358" s="36"/>
      <c r="K3358" s="36"/>
      <c r="L3358" s="36"/>
      <c r="M3358" s="36"/>
      <c r="N3358" s="36"/>
      <c r="O3358" s="36"/>
      <c r="P3358" s="36"/>
      <c r="Q3358" s="36"/>
      <c r="R3358" s="36"/>
      <c r="S3358" s="36"/>
    </row>
    <row r="3359" spans="2:19">
      <c r="B3359" s="6">
        <v>1991</v>
      </c>
      <c r="C3359" s="36">
        <v>66021.187319999997</v>
      </c>
      <c r="D3359" s="36"/>
      <c r="E3359" s="36"/>
      <c r="F3359" s="36"/>
      <c r="G3359" s="36"/>
      <c r="H3359" s="36"/>
      <c r="I3359" s="36"/>
      <c r="J3359" s="36"/>
      <c r="K3359" s="36"/>
      <c r="L3359" s="36"/>
      <c r="M3359" s="36"/>
      <c r="N3359" s="36"/>
      <c r="O3359" s="36"/>
      <c r="P3359" s="36"/>
      <c r="Q3359" s="36"/>
      <c r="R3359" s="36"/>
      <c r="S3359" s="36"/>
    </row>
    <row r="3360" spans="2:19">
      <c r="B3360" s="6">
        <v>1990</v>
      </c>
      <c r="C3360" s="36">
        <v>94417.340832000016</v>
      </c>
      <c r="D3360" s="36"/>
      <c r="E3360" s="36"/>
      <c r="F3360" s="36"/>
      <c r="G3360" s="36"/>
      <c r="H3360" s="36"/>
      <c r="I3360" s="36"/>
      <c r="J3360" s="36"/>
      <c r="K3360" s="36"/>
      <c r="L3360" s="36"/>
      <c r="M3360" s="36"/>
      <c r="N3360" s="36"/>
      <c r="O3360" s="36"/>
      <c r="P3360" s="36"/>
      <c r="Q3360" s="36"/>
      <c r="R3360" s="36"/>
      <c r="S3360" s="36"/>
    </row>
    <row r="3361" spans="2:19">
      <c r="B3361" s="6">
        <v>1989</v>
      </c>
      <c r="C3361" s="36">
        <v>132989.35644</v>
      </c>
      <c r="D3361" s="36"/>
      <c r="E3361" s="36"/>
      <c r="F3361" s="36"/>
      <c r="G3361" s="36"/>
      <c r="H3361" s="36"/>
      <c r="I3361" s="36"/>
      <c r="J3361" s="36"/>
      <c r="K3361" s="36"/>
      <c r="L3361" s="36"/>
      <c r="M3361" s="36"/>
      <c r="N3361" s="36"/>
      <c r="O3361" s="36"/>
      <c r="P3361" s="36"/>
      <c r="Q3361" s="36"/>
      <c r="R3361" s="36"/>
      <c r="S3361" s="36"/>
    </row>
    <row r="3362" spans="2:19">
      <c r="B3362" s="6">
        <v>1988</v>
      </c>
      <c r="C3362" s="36">
        <v>243353.66320800001</v>
      </c>
      <c r="D3362" s="36"/>
      <c r="E3362" s="36"/>
      <c r="F3362" s="36"/>
      <c r="G3362" s="36"/>
      <c r="H3362" s="36"/>
      <c r="I3362" s="36"/>
      <c r="J3362" s="36"/>
      <c r="K3362" s="36"/>
      <c r="L3362" s="36"/>
      <c r="M3362" s="36"/>
      <c r="N3362" s="36"/>
      <c r="O3362" s="36"/>
      <c r="P3362" s="36"/>
      <c r="Q3362" s="36"/>
      <c r="R3362" s="36"/>
      <c r="S3362" s="36"/>
    </row>
    <row r="3363" spans="2:19">
      <c r="B3363" s="6">
        <v>1987</v>
      </c>
      <c r="C3363" s="36">
        <v>40368.081456</v>
      </c>
      <c r="D3363" s="36"/>
      <c r="E3363" s="36"/>
      <c r="F3363" s="36"/>
      <c r="G3363" s="36"/>
      <c r="H3363" s="36"/>
      <c r="I3363" s="36"/>
      <c r="J3363" s="36"/>
      <c r="K3363" s="36"/>
      <c r="L3363" s="36"/>
      <c r="M3363" s="36"/>
      <c r="N3363" s="36"/>
      <c r="O3363" s="36"/>
      <c r="P3363" s="36"/>
      <c r="Q3363" s="36"/>
      <c r="R3363" s="36"/>
      <c r="S3363" s="36"/>
    </row>
    <row r="3364" spans="2:19">
      <c r="B3364" s="6">
        <v>1986</v>
      </c>
      <c r="C3364" s="36">
        <v>79453.010664000001</v>
      </c>
      <c r="D3364" s="36"/>
      <c r="E3364" s="36"/>
      <c r="F3364" s="36"/>
      <c r="G3364" s="36"/>
      <c r="H3364" s="36"/>
      <c r="I3364" s="36"/>
      <c r="J3364" s="36"/>
      <c r="K3364" s="36"/>
      <c r="L3364" s="36"/>
      <c r="M3364" s="36"/>
      <c r="N3364" s="36"/>
      <c r="O3364" s="36"/>
      <c r="P3364" s="36"/>
      <c r="Q3364" s="36"/>
      <c r="R3364" s="36"/>
      <c r="S3364" s="36"/>
    </row>
    <row r="3365" spans="2:19">
      <c r="B3365" s="6">
        <v>1985</v>
      </c>
      <c r="C3365" s="36">
        <v>49105.734264000006</v>
      </c>
      <c r="D3365" s="36"/>
      <c r="E3365" s="36"/>
      <c r="F3365" s="36"/>
      <c r="G3365" s="36"/>
      <c r="H3365" s="36"/>
      <c r="I3365" s="36"/>
      <c r="J3365" s="36"/>
      <c r="K3365" s="36"/>
      <c r="L3365" s="36"/>
      <c r="M3365" s="36"/>
      <c r="N3365" s="36"/>
      <c r="O3365" s="36"/>
      <c r="P3365" s="36"/>
      <c r="Q3365" s="36"/>
      <c r="R3365" s="36"/>
      <c r="S3365" s="36"/>
    </row>
    <row r="3366" spans="2:19">
      <c r="B3366" s="6">
        <v>1984</v>
      </c>
      <c r="C3366" s="36">
        <v>62879.174136000009</v>
      </c>
      <c r="D3366" s="36"/>
      <c r="E3366" s="36"/>
      <c r="F3366" s="36"/>
      <c r="G3366" s="36"/>
      <c r="H3366" s="36"/>
      <c r="I3366" s="36"/>
      <c r="J3366" s="36"/>
      <c r="K3366" s="36"/>
      <c r="L3366" s="36"/>
      <c r="M3366" s="36"/>
      <c r="N3366" s="36"/>
      <c r="O3366" s="36"/>
      <c r="P3366" s="36"/>
      <c r="Q3366" s="36"/>
      <c r="R3366" s="36"/>
      <c r="S3366" s="36"/>
    </row>
    <row r="3367" spans="2:19">
      <c r="B3367" s="6">
        <v>1983</v>
      </c>
      <c r="C3367" s="36">
        <v>110308.36392</v>
      </c>
      <c r="D3367" s="36"/>
      <c r="E3367" s="36"/>
      <c r="F3367" s="36"/>
      <c r="G3367" s="36"/>
      <c r="H3367" s="36"/>
      <c r="I3367" s="36"/>
      <c r="J3367" s="36"/>
      <c r="K3367" s="36"/>
      <c r="L3367" s="36"/>
      <c r="M3367" s="36"/>
      <c r="N3367" s="36"/>
      <c r="O3367" s="36"/>
      <c r="P3367" s="36"/>
      <c r="Q3367" s="36"/>
      <c r="R3367" s="36"/>
      <c r="S3367" s="36"/>
    </row>
    <row r="3368" spans="2:19">
      <c r="B3368" s="6">
        <v>1982</v>
      </c>
      <c r="C3368" s="36">
        <v>96004.098647999985</v>
      </c>
      <c r="D3368" s="36"/>
      <c r="E3368" s="36"/>
      <c r="F3368" s="36"/>
      <c r="G3368" s="36"/>
      <c r="H3368" s="36"/>
      <c r="I3368" s="36"/>
      <c r="J3368" s="36"/>
      <c r="K3368" s="36"/>
      <c r="L3368" s="36"/>
      <c r="M3368" s="36"/>
      <c r="N3368" s="36"/>
      <c r="O3368" s="36"/>
      <c r="P3368" s="36"/>
      <c r="Q3368" s="36"/>
      <c r="R3368" s="36"/>
      <c r="S3368" s="36"/>
    </row>
    <row r="3369" spans="2:19">
      <c r="B3369" s="6">
        <v>1981</v>
      </c>
      <c r="C3369" s="36">
        <v>111566.26332</v>
      </c>
      <c r="D3369" s="36"/>
      <c r="E3369" s="36"/>
      <c r="F3369" s="36"/>
      <c r="G3369" s="36"/>
      <c r="H3369" s="36"/>
      <c r="I3369" s="36"/>
      <c r="J3369" s="36"/>
      <c r="K3369" s="36"/>
      <c r="L3369" s="36"/>
      <c r="M3369" s="36"/>
      <c r="N3369" s="36"/>
      <c r="O3369" s="36"/>
      <c r="P3369" s="36"/>
      <c r="Q3369" s="36"/>
      <c r="R3369" s="36"/>
      <c r="S3369" s="36"/>
    </row>
    <row r="3370" spans="2:19">
      <c r="B3370" s="6">
        <v>1980</v>
      </c>
      <c r="C3370" s="36">
        <v>101655.181152</v>
      </c>
      <c r="D3370" s="36"/>
      <c r="E3370" s="36"/>
      <c r="F3370" s="36"/>
      <c r="G3370" s="36"/>
      <c r="H3370" s="36"/>
      <c r="I3370" s="36"/>
      <c r="J3370" s="36"/>
      <c r="K3370" s="36"/>
      <c r="L3370" s="36"/>
      <c r="M3370" s="36"/>
      <c r="N3370" s="36"/>
      <c r="O3370" s="36"/>
      <c r="P3370" s="36"/>
      <c r="Q3370" s="36"/>
      <c r="R3370" s="36"/>
      <c r="S3370" s="36"/>
    </row>
    <row r="3371" spans="2:19">
      <c r="B3371" s="6">
        <v>1979</v>
      </c>
      <c r="C3371" s="36">
        <v>60175.688688000009</v>
      </c>
      <c r="D3371" s="36"/>
      <c r="E3371" s="36"/>
      <c r="F3371" s="36"/>
      <c r="G3371" s="36"/>
      <c r="H3371" s="36"/>
      <c r="I3371" s="36"/>
      <c r="J3371" s="36"/>
      <c r="K3371" s="36"/>
      <c r="L3371" s="36"/>
      <c r="M3371" s="36"/>
      <c r="N3371" s="36"/>
      <c r="O3371" s="36"/>
      <c r="P3371" s="36"/>
      <c r="Q3371" s="36"/>
      <c r="R3371" s="36"/>
      <c r="S3371" s="36"/>
    </row>
    <row r="3372" spans="2:19">
      <c r="B3372" s="6">
        <v>1978</v>
      </c>
      <c r="C3372" s="36">
        <v>74668.897224</v>
      </c>
      <c r="D3372" s="36"/>
      <c r="E3372" s="36"/>
      <c r="F3372" s="36"/>
      <c r="G3372" s="36"/>
      <c r="H3372" s="36"/>
      <c r="I3372" s="36"/>
      <c r="J3372" s="36"/>
      <c r="K3372" s="36"/>
      <c r="L3372" s="36"/>
      <c r="M3372" s="36"/>
      <c r="N3372" s="36"/>
      <c r="O3372" s="36"/>
      <c r="P3372" s="36"/>
      <c r="Q3372" s="36"/>
      <c r="R3372" s="36"/>
      <c r="S3372" s="36"/>
    </row>
    <row r="3373" spans="2:19">
      <c r="B3373" s="6">
        <v>1977</v>
      </c>
      <c r="C3373" s="36">
        <v>11739.264264000001</v>
      </c>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SUM(C3328:C3420)</f>
        <v>1641519.1168560002</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2024-08-09T05:59:46Z</dcterms:modified>
</cp:coreProperties>
</file>